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3415" windowHeight="8820"/>
  </bookViews>
  <sheets>
    <sheet name="Leg-Option1-v8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<sst xmlns="http://schemas.openxmlformats.org/spreadsheetml/2006/main" count="36" uniqueCount="22">
  <si>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</si>
  <si>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</si>
  <si>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</si>
  <si>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</si>
  <si>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</si>
  <si>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</si>
  <si>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</si>
  <si>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</si>
  <si>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</si>
  <si>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</si>
  <si>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</si>
  <si>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</si>
  <si>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 xml:space="preserve"> District</t>
  </si>
  <si>
    <t>District</t>
  </si>
  <si>
    <t>Compactness</t>
  </si>
  <si>
    <t>Reock</t>
  </si>
  <si>
    <t>Perimeter</t>
  </si>
  <si>
    <t>Polsby-
Popper</t>
  </si>
  <si>
    <t>Competitiveness</t>
  </si>
  <si>
    <t>Ave. REP %</t>
  </si>
  <si>
    <t>Ave. DEM %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</si>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</sst>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3" fontId="1" fillId="2" borderId="10" xfId="0" quotePrefix="1" applyNumberFormat="1" applyFont="1" applyFill="1" applyBorder="1" applyAlignment="1">
      <alignment horizontal="center" wrapText="1"/>
    </xf>
    <xf numFmtId="10" fontId="1" fillId="2" borderId="11" xfId="0" quotePrefix="1" applyNumberFormat="1" applyFont="1" applyFill="1" applyBorder="1" applyAlignment="1">
      <alignment horizontal="center"/>
    </xf>
    <xf numFmtId="3" fontId="1" fillId="2" borderId="8" xfId="0" quotePrefix="1" applyNumberFormat="1" applyFont="1" applyFill="1" applyBorder="1" applyAlignment="1">
      <alignment horizontal="center" wrapText="1"/>
    </xf>
    <xf numFmtId="10" fontId="1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0" fontId="3" fillId="0" borderId="25" xfId="0" applyFont="1" applyBorder="1"/>
    <xf numFmtId="2" fontId="4" fillId="0" borderId="26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vertical="top" wrapText="1"/>
    </xf>
    <xf numFmtId="0" fontId="3" fillId="0" borderId="28" xfId="0" applyFont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29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/>
    <xf numFmtId="2" fontId="3" fillId="0" borderId="14" xfId="0" applyNumberFormat="1" applyFont="1" applyFill="1" applyBorder="1"/>
    <xf numFmtId="2" fontId="0" fillId="0" borderId="14" xfId="0" applyNumberFormat="1" applyFill="1" applyBorder="1"/>
    <xf numFmtId="2" fontId="0" fillId="0" borderId="29" xfId="0" applyNumberFormat="1" applyFill="1" applyBorder="1"/>
    <xf numFmtId="0" fontId="3" fillId="0" borderId="23" xfId="0" applyFont="1" applyBorder="1"/>
    <xf numFmtId="2" fontId="0" fillId="0" borderId="8" xfId="0" applyNumberFormat="1" applyFill="1" applyBorder="1"/>
    <xf numFmtId="2" fontId="0" fillId="0" borderId="24" xfId="0" applyNumberFormat="1" applyFill="1" applyBorder="1"/>
    <xf numFmtId="2" fontId="0" fillId="0" borderId="0" xfId="0" applyNumberFormat="1"/>
    <xf numFmtId="10" fontId="2" fillId="0" borderId="17" xfId="0" applyNumberFormat="1" applyFont="1" applyFill="1" applyBorder="1"/>
    <xf numFmtId="2" fontId="4" fillId="0" borderId="30" xfId="0" applyNumberFormat="1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vertical="top" wrapText="1"/>
    </xf>
    <xf numFmtId="2" fontId="3" fillId="0" borderId="17" xfId="0" applyNumberFormat="1" applyFont="1" applyFill="1" applyBorder="1"/>
    <xf numFmtId="2" fontId="0" fillId="0" borderId="17" xfId="0" applyNumberFormat="1" applyFill="1" applyBorder="1"/>
    <xf numFmtId="2" fontId="0" fillId="0" borderId="11" xfId="0" applyNumberFormat="1" applyFill="1" applyBorder="1"/>
    <xf numFmtId="3" fontId="1" fillId="2" borderId="31" xfId="1" applyNumberFormat="1" applyFont="1" applyFill="1" applyBorder="1" applyAlignment="1">
      <alignment horizontal="center" wrapText="1"/>
    </xf>
    <xf numFmtId="3" fontId="1" fillId="2" borderId="32" xfId="1" applyNumberFormat="1" applyFont="1" applyFill="1" applyBorder="1" applyAlignment="1">
      <alignment horizontal="center" wrapText="1"/>
    </xf>
    <xf numFmtId="10" fontId="1" fillId="2" borderId="33" xfId="1" applyNumberFormat="1" applyFont="1" applyFill="1" applyBorder="1" applyAlignment="1">
      <alignment horizontal="center" wrapText="1"/>
    </xf>
    <xf numFmtId="0" fontId="0" fillId="0" borderId="29" xfId="0" applyBorder="1"/>
    <xf numFmtId="0" fontId="0" fillId="0" borderId="1" xfId="0" applyBorder="1"/>
    <xf numFmtId="0" fontId="0" fillId="0" borderId="22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24" xfId="0" applyBorder="1"/>
    <xf numFmtId="0" fontId="0" fillId="0" borderId="13" xfId="0" applyBorder="1"/>
    <xf numFmtId="0" fontId="1" fillId="2" borderId="21" xfId="0" quotePrefix="1" applyNumberFormat="1" applyFont="1" applyFill="1" applyBorder="1" applyAlignment="1">
      <alignment horizontal="center" vertical="top" wrapText="1"/>
    </xf>
    <xf numFmtId="0" fontId="1" fillId="2" borderId="23" xfId="0" quotePrefix="1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22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0" fontId="1" fillId="2" borderId="19" xfId="0" quotePrefix="1" applyNumberFormat="1" applyFont="1" applyFill="1" applyBorder="1" applyAlignment="1">
      <alignment horizontal="center" vertical="top" wrapText="1"/>
    </xf>
    <xf numFmtId="0" fontId="1" fillId="2" borderId="20" xfId="0" quotePrefix="1" applyNumberFormat="1" applyFont="1" applyFill="1" applyBorder="1" applyAlignment="1">
      <alignment horizontal="center" vertical="top" wrapText="1"/>
    </xf>
    <xf numFmtId="3" fontId="1" fillId="2" borderId="2" xfId="0" quotePrefix="1" applyNumberFormat="1" applyFont="1" applyFill="1" applyBorder="1" applyAlignment="1">
      <alignment horizontal="center" vertical="top" wrapText="1"/>
    </xf>
    <xf numFmtId="3" fontId="1" fillId="2" borderId="9" xfId="0" quotePrefix="1" applyNumberFormat="1" applyFont="1" applyFill="1" applyBorder="1" applyAlignment="1">
      <alignment horizontal="center" vertical="top" wrapText="1"/>
    </xf>
    <xf numFmtId="3" fontId="1" fillId="2" borderId="3" xfId="0" quotePrefix="1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  <xf numFmtId="3" fontId="1" fillId="2" borderId="1" xfId="1" applyNumberFormat="1" applyFont="1" applyFill="1" applyBorder="1" applyAlignment="1">
      <alignment horizontal="center" wrapText="1"/>
    </xf>
    <xf numFmtId="3" fontId="1" fillId="2" borderId="22" xfId="1" applyNumberFormat="1" applyFont="1" applyFill="1" applyBorder="1" applyAlignment="1">
      <alignment horizontal="center" wrapText="1"/>
    </xf>
    <xf numFmtId="3" fontId="1" fillId="2" borderId="7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="85" zoomScaleNormal="85" workbookViewId="0">
      <selection activeCell="P51" sqref="P51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8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6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65" t="s">
        <v>12</v>
      </c>
      <c r="B1" s="67" t="s">
        <v>0</v>
      </c>
      <c r="C1" s="69" t="s">
        <v>1</v>
      </c>
      <c r="D1" s="69"/>
      <c r="E1" s="70" t="s">
        <v>2</v>
      </c>
      <c r="F1" s="61" t="s">
        <v>3</v>
      </c>
      <c r="G1" s="62"/>
      <c r="H1" s="63" t="s">
        <v>4</v>
      </c>
      <c r="I1" s="64"/>
      <c r="J1" s="61" t="s">
        <v>5</v>
      </c>
      <c r="K1" s="62"/>
      <c r="L1" s="63" t="s">
        <v>6</v>
      </c>
      <c r="M1" s="64"/>
      <c r="N1" s="61" t="s">
        <v>7</v>
      </c>
      <c r="O1" s="62"/>
      <c r="P1" s="63" t="s">
        <v>8</v>
      </c>
      <c r="Q1" s="64"/>
      <c r="R1" s="61" t="s">
        <v>9</v>
      </c>
      <c r="S1" s="64"/>
    </row>
    <row r="2" spans="1:19" ht="15.75" thickBot="1" x14ac:dyDescent="0.3">
      <c r="A2" s="66"/>
      <c r="B2" s="68"/>
      <c r="C2" s="1" t="s">
        <v>10</v>
      </c>
      <c r="D2" s="2" t="s">
        <v>11</v>
      </c>
      <c r="E2" s="71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5">
        <v>1</v>
      </c>
      <c r="B3" s="6">
        <v>216141</v>
      </c>
      <c r="C3" s="7">
        <v>3074</v>
      </c>
      <c r="D3" s="8">
        <v>1.4427000000000001E-2</v>
      </c>
      <c r="E3" s="9">
        <v>167242</v>
      </c>
      <c r="F3" s="7">
        <v>58169</v>
      </c>
      <c r="G3" s="8">
        <v>0.34781299999999998</v>
      </c>
      <c r="H3" s="10">
        <v>98841</v>
      </c>
      <c r="I3" s="11">
        <v>0.59100600000000003</v>
      </c>
      <c r="J3" s="7">
        <v>4152</v>
      </c>
      <c r="K3" s="8">
        <v>2.4826000000000001E-2</v>
      </c>
      <c r="L3" s="10">
        <v>1016</v>
      </c>
      <c r="M3" s="11">
        <v>6.0749999999999997E-3</v>
      </c>
      <c r="N3" s="7">
        <v>2568</v>
      </c>
      <c r="O3" s="8">
        <v>1.5355000000000001E-2</v>
      </c>
      <c r="P3" s="10">
        <v>313</v>
      </c>
      <c r="Q3" s="11">
        <v>1.872E-3</v>
      </c>
      <c r="R3" s="7">
        <v>171</v>
      </c>
      <c r="S3" s="11">
        <v>1.0219999999999999E-3</v>
      </c>
    </row>
    <row r="4" spans="1:19" ht="14.25" customHeight="1" x14ac:dyDescent="0.25">
      <c r="A4" s="5">
        <v>2</v>
      </c>
      <c r="B4" s="6">
        <v>206575</v>
      </c>
      <c r="C4" s="7">
        <v>-6492</v>
      </c>
      <c r="D4" s="8">
        <v>-3.0469E-2</v>
      </c>
      <c r="E4" s="9">
        <v>144569</v>
      </c>
      <c r="F4" s="7">
        <v>78224</v>
      </c>
      <c r="G4" s="12">
        <v>0.54108400000000001</v>
      </c>
      <c r="H4" s="10">
        <v>51948</v>
      </c>
      <c r="I4" s="11">
        <v>0.35932999999999998</v>
      </c>
      <c r="J4" s="7">
        <v>6604</v>
      </c>
      <c r="K4" s="8">
        <v>4.5680999999999999E-2</v>
      </c>
      <c r="L4" s="10">
        <v>2618</v>
      </c>
      <c r="M4" s="11">
        <v>1.8109E-2</v>
      </c>
      <c r="N4" s="7">
        <v>2955</v>
      </c>
      <c r="O4" s="8">
        <v>2.044E-2</v>
      </c>
      <c r="P4" s="10">
        <v>245</v>
      </c>
      <c r="Q4" s="11">
        <v>1.6949999999999999E-3</v>
      </c>
      <c r="R4" s="7">
        <v>172</v>
      </c>
      <c r="S4" s="11">
        <v>1.1900000000000001E-3</v>
      </c>
    </row>
    <row r="5" spans="1:19" ht="14.25" customHeight="1" x14ac:dyDescent="0.25">
      <c r="A5" s="5">
        <v>3</v>
      </c>
      <c r="B5" s="6">
        <v>216388</v>
      </c>
      <c r="C5" s="7">
        <v>3321</v>
      </c>
      <c r="D5" s="8">
        <v>1.5587E-2</v>
      </c>
      <c r="E5" s="9">
        <v>155019</v>
      </c>
      <c r="F5" s="7">
        <v>77456</v>
      </c>
      <c r="G5" s="12">
        <v>0.49965500000000002</v>
      </c>
      <c r="H5" s="10">
        <v>62505</v>
      </c>
      <c r="I5" s="11">
        <v>0.40320899999999998</v>
      </c>
      <c r="J5" s="7">
        <v>2572</v>
      </c>
      <c r="K5" s="8">
        <v>1.6591999999999999E-2</v>
      </c>
      <c r="L5" s="10">
        <v>9130</v>
      </c>
      <c r="M5" s="11">
        <v>5.8895999999999997E-2</v>
      </c>
      <c r="N5" s="7">
        <v>1672</v>
      </c>
      <c r="O5" s="8">
        <v>1.0786E-2</v>
      </c>
      <c r="P5" s="10">
        <v>174</v>
      </c>
      <c r="Q5" s="11">
        <v>1.122E-3</v>
      </c>
      <c r="R5" s="7">
        <v>116</v>
      </c>
      <c r="S5" s="11">
        <v>7.4799999999999997E-4</v>
      </c>
    </row>
    <row r="6" spans="1:19" ht="14.25" customHeight="1" x14ac:dyDescent="0.25">
      <c r="A6" s="5">
        <v>4</v>
      </c>
      <c r="B6" s="6">
        <v>208536</v>
      </c>
      <c r="C6" s="7">
        <v>-4531</v>
      </c>
      <c r="D6" s="8">
        <v>-2.1266E-2</v>
      </c>
      <c r="E6" s="9">
        <v>169036</v>
      </c>
      <c r="F6" s="7">
        <v>21191</v>
      </c>
      <c r="G6" s="38">
        <v>0.125364</v>
      </c>
      <c r="H6" s="10">
        <v>138866</v>
      </c>
      <c r="I6" s="11">
        <v>0.82151700000000005</v>
      </c>
      <c r="J6" s="7">
        <v>1415</v>
      </c>
      <c r="K6" s="8">
        <v>8.371E-3</v>
      </c>
      <c r="L6" s="10">
        <v>3260</v>
      </c>
      <c r="M6" s="11">
        <v>1.9286000000000001E-2</v>
      </c>
      <c r="N6" s="7">
        <v>1756</v>
      </c>
      <c r="O6" s="8">
        <v>1.0388E-2</v>
      </c>
      <c r="P6" s="10">
        <v>243</v>
      </c>
      <c r="Q6" s="11">
        <v>1.438E-3</v>
      </c>
      <c r="R6" s="7">
        <v>97</v>
      </c>
      <c r="S6" s="11">
        <v>5.7399999999999997E-4</v>
      </c>
    </row>
    <row r="7" spans="1:19" ht="14.25" customHeight="1" x14ac:dyDescent="0.25">
      <c r="A7" s="5">
        <v>5</v>
      </c>
      <c r="B7" s="6">
        <v>216016</v>
      </c>
      <c r="C7" s="7">
        <v>2949</v>
      </c>
      <c r="D7" s="8">
        <v>1.3840999999999999E-2</v>
      </c>
      <c r="E7" s="9">
        <v>160378</v>
      </c>
      <c r="F7" s="7">
        <v>30108</v>
      </c>
      <c r="G7" s="8">
        <v>0.18773100000000001</v>
      </c>
      <c r="H7" s="10">
        <v>106217</v>
      </c>
      <c r="I7" s="11">
        <v>0.66229199999999999</v>
      </c>
      <c r="J7" s="7">
        <v>1590</v>
      </c>
      <c r="K7" s="8">
        <v>9.9139999999999992E-3</v>
      </c>
      <c r="L7" s="10">
        <v>19545</v>
      </c>
      <c r="M7" s="11">
        <v>0.121868</v>
      </c>
      <c r="N7" s="7">
        <v>898</v>
      </c>
      <c r="O7" s="8">
        <v>5.5989999999999998E-3</v>
      </c>
      <c r="P7" s="10">
        <v>132</v>
      </c>
      <c r="Q7" s="11">
        <v>8.2299999999999995E-4</v>
      </c>
      <c r="R7" s="7">
        <v>117</v>
      </c>
      <c r="S7" s="11">
        <v>7.2999999999999996E-4</v>
      </c>
    </row>
    <row r="8" spans="1:19" ht="14.25" customHeight="1" x14ac:dyDescent="0.25">
      <c r="A8" s="5">
        <v>6</v>
      </c>
      <c r="B8" s="6">
        <v>215238</v>
      </c>
      <c r="C8" s="7">
        <v>2171</v>
      </c>
      <c r="D8" s="8">
        <v>1.0189E-2</v>
      </c>
      <c r="E8" s="9">
        <v>174879</v>
      </c>
      <c r="F8" s="7">
        <v>18548</v>
      </c>
      <c r="G8" s="8">
        <v>0.106062</v>
      </c>
      <c r="H8" s="10">
        <v>149054</v>
      </c>
      <c r="I8" s="11">
        <v>0.85232600000000003</v>
      </c>
      <c r="J8" s="7">
        <v>942</v>
      </c>
      <c r="K8" s="8">
        <v>5.3870000000000003E-3</v>
      </c>
      <c r="L8" s="10">
        <v>2182</v>
      </c>
      <c r="M8" s="11">
        <v>1.2477E-2</v>
      </c>
      <c r="N8" s="7">
        <v>1728</v>
      </c>
      <c r="O8" s="8">
        <v>9.8809999999999992E-3</v>
      </c>
      <c r="P8" s="10">
        <v>166</v>
      </c>
      <c r="Q8" s="11">
        <v>9.4899999999999997E-4</v>
      </c>
      <c r="R8" s="7">
        <v>139</v>
      </c>
      <c r="S8" s="11">
        <v>7.9500000000000003E-4</v>
      </c>
    </row>
    <row r="9" spans="1:19" ht="14.25" customHeight="1" x14ac:dyDescent="0.25">
      <c r="A9" s="5">
        <v>7</v>
      </c>
      <c r="B9" s="6">
        <v>210943</v>
      </c>
      <c r="C9" s="7">
        <v>-2124</v>
      </c>
      <c r="D9" s="8">
        <v>-9.9690000000000004E-3</v>
      </c>
      <c r="E9" s="9">
        <v>148777</v>
      </c>
      <c r="F9" s="7">
        <v>11388</v>
      </c>
      <c r="G9" s="8">
        <v>7.6544000000000001E-2</v>
      </c>
      <c r="H9" s="10">
        <v>55307</v>
      </c>
      <c r="I9" s="11">
        <v>0.37174400000000002</v>
      </c>
      <c r="J9" s="7">
        <v>1204</v>
      </c>
      <c r="K9" s="8">
        <v>8.0929999999999995E-3</v>
      </c>
      <c r="L9" s="10">
        <v>77431</v>
      </c>
      <c r="M9" s="13">
        <v>0.52044999999999997</v>
      </c>
      <c r="N9" s="7">
        <v>1379</v>
      </c>
      <c r="O9" s="8">
        <v>9.2689999999999995E-3</v>
      </c>
      <c r="P9" s="10">
        <v>123</v>
      </c>
      <c r="Q9" s="11">
        <v>8.2700000000000004E-4</v>
      </c>
      <c r="R9" s="7">
        <v>145</v>
      </c>
      <c r="S9" s="11">
        <v>9.7499999999999996E-4</v>
      </c>
    </row>
    <row r="10" spans="1:19" ht="14.25" customHeight="1" x14ac:dyDescent="0.25">
      <c r="A10" s="5">
        <v>8</v>
      </c>
      <c r="B10" s="6">
        <v>212965</v>
      </c>
      <c r="C10" s="7">
        <v>-102</v>
      </c>
      <c r="D10" s="8">
        <v>-4.7899999999999999E-4</v>
      </c>
      <c r="E10" s="9">
        <v>160224</v>
      </c>
      <c r="F10" s="7">
        <v>23312</v>
      </c>
      <c r="G10" s="8">
        <v>0.14549599999999999</v>
      </c>
      <c r="H10" s="10">
        <v>127981</v>
      </c>
      <c r="I10" s="11">
        <v>0.798763</v>
      </c>
      <c r="J10" s="7">
        <v>3218</v>
      </c>
      <c r="K10" s="8">
        <v>2.0084000000000001E-2</v>
      </c>
      <c r="L10" s="10">
        <v>1013</v>
      </c>
      <c r="M10" s="11">
        <v>6.3220000000000004E-3</v>
      </c>
      <c r="N10" s="7">
        <v>2625</v>
      </c>
      <c r="O10" s="8">
        <v>1.6383000000000002E-2</v>
      </c>
      <c r="P10" s="10">
        <v>188</v>
      </c>
      <c r="Q10" s="11">
        <v>1.173E-3</v>
      </c>
      <c r="R10" s="7">
        <v>165</v>
      </c>
      <c r="S10" s="11">
        <v>1.0300000000000001E-3</v>
      </c>
    </row>
    <row r="11" spans="1:19" ht="14.25" customHeight="1" x14ac:dyDescent="0.25">
      <c r="A11" s="5">
        <v>9</v>
      </c>
      <c r="B11" s="6">
        <v>228124</v>
      </c>
      <c r="C11" s="7">
        <v>15057</v>
      </c>
      <c r="D11" s="8">
        <v>7.0667999999999995E-2</v>
      </c>
      <c r="E11" s="9">
        <v>171737</v>
      </c>
      <c r="F11" s="7">
        <v>66850</v>
      </c>
      <c r="G11" s="8">
        <v>0.38925799999999999</v>
      </c>
      <c r="H11" s="10">
        <v>91705</v>
      </c>
      <c r="I11" s="11">
        <v>0.53398500000000004</v>
      </c>
      <c r="J11" s="7">
        <v>4158</v>
      </c>
      <c r="K11" s="8">
        <v>2.4211E-2</v>
      </c>
      <c r="L11" s="10">
        <v>3006</v>
      </c>
      <c r="M11" s="11">
        <v>1.7503999999999999E-2</v>
      </c>
      <c r="N11" s="7">
        <v>3602</v>
      </c>
      <c r="O11" s="8">
        <v>2.0974E-2</v>
      </c>
      <c r="P11" s="10">
        <v>140</v>
      </c>
      <c r="Q11" s="11">
        <v>8.1499999999999997E-4</v>
      </c>
      <c r="R11" s="7">
        <v>272</v>
      </c>
      <c r="S11" s="11">
        <v>1.5839999999999999E-3</v>
      </c>
    </row>
    <row r="12" spans="1:19" ht="14.25" customHeight="1" x14ac:dyDescent="0.25">
      <c r="A12" s="5">
        <v>10</v>
      </c>
      <c r="B12" s="6">
        <v>216501</v>
      </c>
      <c r="C12" s="7">
        <v>3434</v>
      </c>
      <c r="D12" s="8">
        <v>1.6116999999999999E-2</v>
      </c>
      <c r="E12" s="9">
        <v>178204</v>
      </c>
      <c r="F12" s="7">
        <v>38471</v>
      </c>
      <c r="G12" s="8">
        <v>0.21588199999999999</v>
      </c>
      <c r="H12" s="10">
        <v>119157</v>
      </c>
      <c r="I12" s="11">
        <v>0.668655</v>
      </c>
      <c r="J12" s="7">
        <v>7379</v>
      </c>
      <c r="K12" s="8">
        <v>4.1408E-2</v>
      </c>
      <c r="L12" s="10">
        <v>2239</v>
      </c>
      <c r="M12" s="11">
        <v>1.2564000000000001E-2</v>
      </c>
      <c r="N12" s="7">
        <v>6840</v>
      </c>
      <c r="O12" s="8">
        <v>3.8383E-2</v>
      </c>
      <c r="P12" s="10">
        <v>361</v>
      </c>
      <c r="Q12" s="11">
        <v>2.026E-3</v>
      </c>
      <c r="R12" s="7">
        <v>277</v>
      </c>
      <c r="S12" s="11">
        <v>1.554E-3</v>
      </c>
    </row>
    <row r="13" spans="1:19" ht="14.25" customHeight="1" x14ac:dyDescent="0.25">
      <c r="A13" s="5">
        <v>11</v>
      </c>
      <c r="B13" s="6">
        <v>210913</v>
      </c>
      <c r="C13" s="7">
        <v>-2154</v>
      </c>
      <c r="D13" s="8">
        <v>-1.0109E-2</v>
      </c>
      <c r="E13" s="9">
        <v>154561</v>
      </c>
      <c r="F13" s="7">
        <v>46712</v>
      </c>
      <c r="G13" s="8">
        <v>0.30222399999999999</v>
      </c>
      <c r="H13" s="10">
        <v>79575</v>
      </c>
      <c r="I13" s="11">
        <v>0.514845</v>
      </c>
      <c r="J13" s="7">
        <v>8744</v>
      </c>
      <c r="K13" s="8">
        <v>5.6572999999999998E-2</v>
      </c>
      <c r="L13" s="10">
        <v>13037</v>
      </c>
      <c r="M13" s="11">
        <v>8.4348999999999993E-2</v>
      </c>
      <c r="N13" s="7">
        <v>3213</v>
      </c>
      <c r="O13" s="8">
        <v>2.0788000000000001E-2</v>
      </c>
      <c r="P13" s="10">
        <v>1160</v>
      </c>
      <c r="Q13" s="11">
        <v>7.5050000000000004E-3</v>
      </c>
      <c r="R13" s="7">
        <v>188</v>
      </c>
      <c r="S13" s="11">
        <v>1.2160000000000001E-3</v>
      </c>
    </row>
    <row r="14" spans="1:19" ht="14.25" customHeight="1" x14ac:dyDescent="0.25">
      <c r="A14" s="5">
        <v>12</v>
      </c>
      <c r="B14" s="6">
        <v>212560</v>
      </c>
      <c r="C14" s="7">
        <v>-507</v>
      </c>
      <c r="D14" s="8">
        <v>-2.3800000000000002E-3</v>
      </c>
      <c r="E14" s="9">
        <v>147722</v>
      </c>
      <c r="F14" s="7">
        <v>24083</v>
      </c>
      <c r="G14" s="8">
        <v>0.16302900000000001</v>
      </c>
      <c r="H14" s="10">
        <v>105218</v>
      </c>
      <c r="I14" s="11">
        <v>0.71226999999999996</v>
      </c>
      <c r="J14" s="7">
        <v>5466</v>
      </c>
      <c r="K14" s="8">
        <v>3.7002E-2</v>
      </c>
      <c r="L14" s="10">
        <v>983</v>
      </c>
      <c r="M14" s="11">
        <v>6.6540000000000002E-3</v>
      </c>
      <c r="N14" s="7">
        <v>9881</v>
      </c>
      <c r="O14" s="8">
        <v>6.6889000000000004E-2</v>
      </c>
      <c r="P14" s="10">
        <v>187</v>
      </c>
      <c r="Q14" s="11">
        <v>1.266E-3</v>
      </c>
      <c r="R14" s="7">
        <v>161</v>
      </c>
      <c r="S14" s="11">
        <v>1.09E-3</v>
      </c>
    </row>
    <row r="15" spans="1:19" ht="14.25" customHeight="1" x14ac:dyDescent="0.25">
      <c r="A15" s="5">
        <v>13</v>
      </c>
      <c r="B15" s="6">
        <v>212072</v>
      </c>
      <c r="C15" s="7">
        <v>-995</v>
      </c>
      <c r="D15" s="8">
        <v>-4.6699999999999997E-3</v>
      </c>
      <c r="E15" s="9">
        <v>149742</v>
      </c>
      <c r="F15" s="7">
        <v>43098</v>
      </c>
      <c r="G15" s="8">
        <v>0.28781499999999999</v>
      </c>
      <c r="H15" s="10">
        <v>88144</v>
      </c>
      <c r="I15" s="11">
        <v>0.58863900000000002</v>
      </c>
      <c r="J15" s="7">
        <v>9522</v>
      </c>
      <c r="K15" s="8">
        <v>6.3589000000000007E-2</v>
      </c>
      <c r="L15" s="10">
        <v>1547</v>
      </c>
      <c r="M15" s="11">
        <v>1.0331E-2</v>
      </c>
      <c r="N15" s="7">
        <v>4882</v>
      </c>
      <c r="O15" s="8">
        <v>3.2603E-2</v>
      </c>
      <c r="P15" s="10">
        <v>233</v>
      </c>
      <c r="Q15" s="11">
        <v>1.5560000000000001E-3</v>
      </c>
      <c r="R15" s="7">
        <v>231</v>
      </c>
      <c r="S15" s="11">
        <v>1.5430000000000001E-3</v>
      </c>
    </row>
    <row r="16" spans="1:19" ht="14.25" customHeight="1" x14ac:dyDescent="0.25">
      <c r="A16" s="5">
        <v>14</v>
      </c>
      <c r="B16" s="6">
        <v>211827</v>
      </c>
      <c r="C16" s="7">
        <v>-1240</v>
      </c>
      <c r="D16" s="8">
        <v>-5.8199999999999997E-3</v>
      </c>
      <c r="E16" s="9">
        <v>158856</v>
      </c>
      <c r="F16" s="7">
        <v>26883</v>
      </c>
      <c r="G16" s="8">
        <v>0.16922899999999999</v>
      </c>
      <c r="H16" s="10">
        <v>120182</v>
      </c>
      <c r="I16" s="11">
        <v>0.75654699999999997</v>
      </c>
      <c r="J16" s="7">
        <v>5776</v>
      </c>
      <c r="K16" s="8">
        <v>3.6360000000000003E-2</v>
      </c>
      <c r="L16" s="10">
        <v>843</v>
      </c>
      <c r="M16" s="11">
        <v>5.3070000000000001E-3</v>
      </c>
      <c r="N16" s="7">
        <v>3067</v>
      </c>
      <c r="O16" s="8">
        <v>1.9307000000000001E-2</v>
      </c>
      <c r="P16" s="10">
        <v>240</v>
      </c>
      <c r="Q16" s="11">
        <v>1.511E-3</v>
      </c>
      <c r="R16" s="7">
        <v>122</v>
      </c>
      <c r="S16" s="11">
        <v>7.6800000000000002E-4</v>
      </c>
    </row>
    <row r="17" spans="1:19" ht="14.25" customHeight="1" x14ac:dyDescent="0.25">
      <c r="A17" s="5">
        <v>15</v>
      </c>
      <c r="B17" s="6">
        <v>209094</v>
      </c>
      <c r="C17" s="7">
        <v>-3973</v>
      </c>
      <c r="D17" s="8">
        <v>-1.8647E-2</v>
      </c>
      <c r="E17" s="9">
        <v>155108</v>
      </c>
      <c r="F17" s="7">
        <v>14690</v>
      </c>
      <c r="G17" s="8">
        <v>9.4708000000000001E-2</v>
      </c>
      <c r="H17" s="10">
        <v>126003</v>
      </c>
      <c r="I17" s="11">
        <v>0.812357</v>
      </c>
      <c r="J17" s="7">
        <v>3389</v>
      </c>
      <c r="K17" s="8">
        <v>2.1849E-2</v>
      </c>
      <c r="L17" s="10">
        <v>1005</v>
      </c>
      <c r="M17" s="11">
        <v>6.4790000000000004E-3</v>
      </c>
      <c r="N17" s="7">
        <v>7521</v>
      </c>
      <c r="O17" s="8">
        <v>4.8488999999999997E-2</v>
      </c>
      <c r="P17" s="10">
        <v>233</v>
      </c>
      <c r="Q17" s="11">
        <v>1.5020000000000001E-3</v>
      </c>
      <c r="R17" s="7">
        <v>187</v>
      </c>
      <c r="S17" s="11">
        <v>1.206E-3</v>
      </c>
    </row>
    <row r="18" spans="1:19" ht="14.25" customHeight="1" x14ac:dyDescent="0.25">
      <c r="A18" s="5">
        <v>16</v>
      </c>
      <c r="B18" s="6">
        <v>208477</v>
      </c>
      <c r="C18" s="7">
        <v>-4590</v>
      </c>
      <c r="D18" s="8">
        <v>-2.1543E-2</v>
      </c>
      <c r="E18" s="9">
        <v>163670</v>
      </c>
      <c r="F18" s="7">
        <v>18796</v>
      </c>
      <c r="G18" s="8">
        <v>0.114841</v>
      </c>
      <c r="H18" s="10">
        <v>135583</v>
      </c>
      <c r="I18" s="11">
        <v>0.82839200000000002</v>
      </c>
      <c r="J18" s="7">
        <v>3271</v>
      </c>
      <c r="K18" s="8">
        <v>1.9984999999999999E-2</v>
      </c>
      <c r="L18" s="10">
        <v>1175</v>
      </c>
      <c r="M18" s="11">
        <v>7.1789999999999996E-3</v>
      </c>
      <c r="N18" s="7">
        <v>2768</v>
      </c>
      <c r="O18" s="8">
        <v>1.6912E-2</v>
      </c>
      <c r="P18" s="10">
        <v>249</v>
      </c>
      <c r="Q18" s="11">
        <v>1.521E-3</v>
      </c>
      <c r="R18" s="7">
        <v>105</v>
      </c>
      <c r="S18" s="11">
        <v>6.4199999999999999E-4</v>
      </c>
    </row>
    <row r="19" spans="1:19" ht="14.25" customHeight="1" x14ac:dyDescent="0.25">
      <c r="A19" s="5">
        <v>17</v>
      </c>
      <c r="B19" s="6">
        <v>209634</v>
      </c>
      <c r="C19" s="7">
        <v>-3433</v>
      </c>
      <c r="D19" s="8">
        <v>-1.6112000000000001E-2</v>
      </c>
      <c r="E19" s="9">
        <v>143243</v>
      </c>
      <c r="F19" s="7">
        <v>19971</v>
      </c>
      <c r="G19" s="8">
        <v>0.13941999999999999</v>
      </c>
      <c r="H19" s="10">
        <v>106972</v>
      </c>
      <c r="I19" s="11">
        <v>0.74678699999999998</v>
      </c>
      <c r="J19" s="7">
        <v>4583</v>
      </c>
      <c r="K19" s="8">
        <v>3.1995000000000003E-2</v>
      </c>
      <c r="L19" s="10">
        <v>1061</v>
      </c>
      <c r="M19" s="11">
        <v>7.4070000000000004E-3</v>
      </c>
      <c r="N19" s="7">
        <v>8130</v>
      </c>
      <c r="O19" s="8">
        <v>5.6757000000000002E-2</v>
      </c>
      <c r="P19" s="10">
        <v>313</v>
      </c>
      <c r="Q19" s="11">
        <v>2.1849999999999999E-3</v>
      </c>
      <c r="R19" s="7">
        <v>156</v>
      </c>
      <c r="S19" s="11">
        <v>1.0889999999999999E-3</v>
      </c>
    </row>
    <row r="20" spans="1:19" ht="14.25" customHeight="1" x14ac:dyDescent="0.25">
      <c r="A20" s="5">
        <v>18</v>
      </c>
      <c r="B20" s="6">
        <v>209558</v>
      </c>
      <c r="C20" s="7">
        <v>-3509</v>
      </c>
      <c r="D20" s="8">
        <v>-1.6469000000000001E-2</v>
      </c>
      <c r="E20" s="9">
        <v>159381</v>
      </c>
      <c r="F20" s="7">
        <v>23223</v>
      </c>
      <c r="G20" s="8">
        <v>0.145707</v>
      </c>
      <c r="H20" s="10">
        <v>113921</v>
      </c>
      <c r="I20" s="11">
        <v>0.71477199999999996</v>
      </c>
      <c r="J20" s="7">
        <v>6850</v>
      </c>
      <c r="K20" s="8">
        <v>4.2979000000000003E-2</v>
      </c>
      <c r="L20" s="10">
        <v>2035</v>
      </c>
      <c r="M20" s="11">
        <v>1.2768E-2</v>
      </c>
      <c r="N20" s="7">
        <v>10494</v>
      </c>
      <c r="O20" s="8">
        <v>6.5841999999999998E-2</v>
      </c>
      <c r="P20" s="10">
        <v>271</v>
      </c>
      <c r="Q20" s="11">
        <v>1.6999999999999999E-3</v>
      </c>
      <c r="R20" s="7">
        <v>246</v>
      </c>
      <c r="S20" s="11">
        <v>1.5430000000000001E-3</v>
      </c>
    </row>
    <row r="21" spans="1:19" ht="14.25" customHeight="1" x14ac:dyDescent="0.25">
      <c r="A21" s="5">
        <v>19</v>
      </c>
      <c r="B21" s="6">
        <v>210791</v>
      </c>
      <c r="C21" s="7">
        <v>-2276</v>
      </c>
      <c r="D21" s="8">
        <v>-1.0682000000000001E-2</v>
      </c>
      <c r="E21" s="9">
        <v>134840</v>
      </c>
      <c r="F21" s="7">
        <v>89430</v>
      </c>
      <c r="G21" s="12">
        <v>0.66322999999999999</v>
      </c>
      <c r="H21" s="10">
        <v>29824</v>
      </c>
      <c r="I21" s="11">
        <v>0.22118099999999999</v>
      </c>
      <c r="J21" s="7">
        <v>9311</v>
      </c>
      <c r="K21" s="8">
        <v>6.9052000000000002E-2</v>
      </c>
      <c r="L21" s="10">
        <v>1534</v>
      </c>
      <c r="M21" s="11">
        <v>1.1376000000000001E-2</v>
      </c>
      <c r="N21" s="7">
        <v>2945</v>
      </c>
      <c r="O21" s="8">
        <v>2.1840999999999999E-2</v>
      </c>
      <c r="P21" s="10">
        <v>239</v>
      </c>
      <c r="Q21" s="11">
        <v>1.7719999999999999E-3</v>
      </c>
      <c r="R21" s="7">
        <v>215</v>
      </c>
      <c r="S21" s="11">
        <v>1.5939999999999999E-3</v>
      </c>
    </row>
    <row r="22" spans="1:19" ht="14.25" customHeight="1" x14ac:dyDescent="0.25">
      <c r="A22" s="5">
        <v>20</v>
      </c>
      <c r="B22" s="6">
        <v>217462</v>
      </c>
      <c r="C22" s="7">
        <v>4395</v>
      </c>
      <c r="D22" s="8">
        <v>2.0627E-2</v>
      </c>
      <c r="E22" s="9">
        <v>169664</v>
      </c>
      <c r="F22" s="7">
        <v>27274</v>
      </c>
      <c r="G22" s="38">
        <v>0.16075300000000001</v>
      </c>
      <c r="H22" s="10">
        <v>129109</v>
      </c>
      <c r="I22" s="11">
        <v>0.76096900000000001</v>
      </c>
      <c r="J22" s="7">
        <v>4356</v>
      </c>
      <c r="K22" s="8">
        <v>2.5673999999999999E-2</v>
      </c>
      <c r="L22" s="10">
        <v>1157</v>
      </c>
      <c r="M22" s="11">
        <v>6.8190000000000004E-3</v>
      </c>
      <c r="N22" s="7">
        <v>5232</v>
      </c>
      <c r="O22" s="8">
        <v>3.0837E-2</v>
      </c>
      <c r="P22" s="10">
        <v>167</v>
      </c>
      <c r="Q22" s="11">
        <v>9.8400000000000007E-4</v>
      </c>
      <c r="R22" s="7">
        <v>237</v>
      </c>
      <c r="S22" s="11">
        <v>1.397E-3</v>
      </c>
    </row>
    <row r="23" spans="1:19" ht="14.25" customHeight="1" x14ac:dyDescent="0.25">
      <c r="A23" s="5">
        <v>21</v>
      </c>
      <c r="B23" s="6">
        <v>212939</v>
      </c>
      <c r="C23" s="7">
        <v>-128</v>
      </c>
      <c r="D23" s="8">
        <v>-6.0099999999999997E-4</v>
      </c>
      <c r="E23" s="9">
        <v>166236</v>
      </c>
      <c r="F23" s="7">
        <v>22625</v>
      </c>
      <c r="G23" s="8">
        <v>0.136102</v>
      </c>
      <c r="H23" s="10">
        <v>130883</v>
      </c>
      <c r="I23" s="11">
        <v>0.78733200000000003</v>
      </c>
      <c r="J23" s="7">
        <v>4825</v>
      </c>
      <c r="K23" s="8">
        <v>2.9024999999999999E-2</v>
      </c>
      <c r="L23" s="10">
        <v>1050</v>
      </c>
      <c r="M23" s="11">
        <v>6.3160000000000004E-3</v>
      </c>
      <c r="N23" s="7">
        <v>4725</v>
      </c>
      <c r="O23" s="8">
        <v>2.8423E-2</v>
      </c>
      <c r="P23" s="10">
        <v>167</v>
      </c>
      <c r="Q23" s="11">
        <v>1.005E-3</v>
      </c>
      <c r="R23" s="7">
        <v>152</v>
      </c>
      <c r="S23" s="11">
        <v>9.1399999999999999E-4</v>
      </c>
    </row>
    <row r="24" spans="1:19" ht="14.25" customHeight="1" x14ac:dyDescent="0.25">
      <c r="A24" s="5">
        <v>22</v>
      </c>
      <c r="B24" s="6">
        <v>212923</v>
      </c>
      <c r="C24" s="7">
        <v>-144</v>
      </c>
      <c r="D24" s="8">
        <v>-6.7599999999999995E-4</v>
      </c>
      <c r="E24" s="9">
        <v>164643</v>
      </c>
      <c r="F24" s="7">
        <v>20066</v>
      </c>
      <c r="G24" s="8">
        <v>0.121876</v>
      </c>
      <c r="H24" s="10">
        <v>132153</v>
      </c>
      <c r="I24" s="11">
        <v>0.80266400000000004</v>
      </c>
      <c r="J24" s="7">
        <v>3216</v>
      </c>
      <c r="K24" s="8">
        <v>1.9532999999999998E-2</v>
      </c>
      <c r="L24" s="10">
        <v>1142</v>
      </c>
      <c r="M24" s="11">
        <v>6.9360000000000003E-3</v>
      </c>
      <c r="N24" s="7">
        <v>5808</v>
      </c>
      <c r="O24" s="8">
        <v>3.5276000000000002E-2</v>
      </c>
      <c r="P24" s="10">
        <v>144</v>
      </c>
      <c r="Q24" s="11">
        <v>8.7500000000000002E-4</v>
      </c>
      <c r="R24" s="7">
        <v>210</v>
      </c>
      <c r="S24" s="11">
        <v>1.2750000000000001E-3</v>
      </c>
    </row>
    <row r="25" spans="1:19" ht="14.25" customHeight="1" x14ac:dyDescent="0.25">
      <c r="A25" s="5">
        <v>23</v>
      </c>
      <c r="B25" s="6">
        <v>210241</v>
      </c>
      <c r="C25" s="7">
        <v>-2826</v>
      </c>
      <c r="D25" s="8">
        <v>-1.3263E-2</v>
      </c>
      <c r="E25" s="9">
        <v>173839</v>
      </c>
      <c r="F25" s="7">
        <v>9986</v>
      </c>
      <c r="G25" s="8">
        <v>5.7444000000000002E-2</v>
      </c>
      <c r="H25" s="10">
        <v>153260</v>
      </c>
      <c r="I25" s="11">
        <v>0.88161999999999996</v>
      </c>
      <c r="J25" s="7">
        <v>2423</v>
      </c>
      <c r="K25" s="8">
        <v>1.3938000000000001E-2</v>
      </c>
      <c r="L25" s="10">
        <v>799</v>
      </c>
      <c r="M25" s="11">
        <v>4.5960000000000003E-3</v>
      </c>
      <c r="N25" s="7">
        <v>5268</v>
      </c>
      <c r="O25" s="8">
        <v>3.0304000000000001E-2</v>
      </c>
      <c r="P25" s="10">
        <v>137</v>
      </c>
      <c r="Q25" s="11">
        <v>7.8799999999999996E-4</v>
      </c>
      <c r="R25" s="7">
        <v>178</v>
      </c>
      <c r="S25" s="11">
        <v>1.024E-3</v>
      </c>
    </row>
    <row r="26" spans="1:19" ht="14.25" customHeight="1" x14ac:dyDescent="0.25">
      <c r="A26" s="5">
        <v>24</v>
      </c>
      <c r="B26" s="6">
        <v>212155</v>
      </c>
      <c r="C26" s="7">
        <v>-912</v>
      </c>
      <c r="D26" s="8">
        <v>-4.28E-3</v>
      </c>
      <c r="E26" s="9">
        <v>165946</v>
      </c>
      <c r="F26" s="7">
        <v>31141</v>
      </c>
      <c r="G26" s="8">
        <v>0.18765699999999999</v>
      </c>
      <c r="H26" s="10">
        <v>118643</v>
      </c>
      <c r="I26" s="11">
        <v>0.71494899999999995</v>
      </c>
      <c r="J26" s="7">
        <v>6304</v>
      </c>
      <c r="K26" s="8">
        <v>3.7988000000000001E-2</v>
      </c>
      <c r="L26" s="10">
        <v>3337</v>
      </c>
      <c r="M26" s="11">
        <v>2.0108999999999998E-2</v>
      </c>
      <c r="N26" s="7">
        <v>4071</v>
      </c>
      <c r="O26" s="8">
        <v>2.4532000000000002E-2</v>
      </c>
      <c r="P26" s="10">
        <v>173</v>
      </c>
      <c r="Q26" s="11">
        <v>1.0430000000000001E-3</v>
      </c>
      <c r="R26" s="7">
        <v>200</v>
      </c>
      <c r="S26" s="11">
        <v>1.2049999999999999E-3</v>
      </c>
    </row>
    <row r="27" spans="1:19" ht="14.25" customHeight="1" x14ac:dyDescent="0.25">
      <c r="A27" s="5">
        <v>25</v>
      </c>
      <c r="B27" s="6">
        <v>206992</v>
      </c>
      <c r="C27" s="7">
        <v>-6075</v>
      </c>
      <c r="D27" s="8">
        <v>-2.8511999999999999E-2</v>
      </c>
      <c r="E27" s="9">
        <v>147354</v>
      </c>
      <c r="F27" s="7">
        <v>45915</v>
      </c>
      <c r="G27" s="8">
        <v>0.31159700000000001</v>
      </c>
      <c r="H27" s="10">
        <v>88620</v>
      </c>
      <c r="I27" s="11">
        <v>0.60140899999999997</v>
      </c>
      <c r="J27" s="7">
        <v>4720</v>
      </c>
      <c r="K27" s="8">
        <v>3.2031999999999998E-2</v>
      </c>
      <c r="L27" s="10">
        <v>3196</v>
      </c>
      <c r="M27" s="11">
        <v>2.1689E-2</v>
      </c>
      <c r="N27" s="7">
        <v>2320</v>
      </c>
      <c r="O27" s="8">
        <v>1.5744000000000001E-2</v>
      </c>
      <c r="P27" s="10">
        <v>603</v>
      </c>
      <c r="Q27" s="11">
        <v>4.0920000000000002E-3</v>
      </c>
      <c r="R27" s="7">
        <v>189</v>
      </c>
      <c r="S27" s="11">
        <v>1.2830000000000001E-3</v>
      </c>
    </row>
    <row r="28" spans="1:19" ht="14.25" customHeight="1" x14ac:dyDescent="0.25">
      <c r="A28" s="5">
        <v>26</v>
      </c>
      <c r="B28" s="6">
        <v>213526</v>
      </c>
      <c r="C28" s="7">
        <v>459</v>
      </c>
      <c r="D28" s="8">
        <v>2.1540000000000001E-3</v>
      </c>
      <c r="E28" s="9">
        <v>175133</v>
      </c>
      <c r="F28" s="7">
        <v>34368</v>
      </c>
      <c r="G28" s="8">
        <v>0.196239</v>
      </c>
      <c r="H28" s="10">
        <v>111487</v>
      </c>
      <c r="I28" s="11">
        <v>0.63658499999999996</v>
      </c>
      <c r="J28" s="7">
        <v>8988</v>
      </c>
      <c r="K28" s="8">
        <v>5.1320999999999999E-2</v>
      </c>
      <c r="L28" s="10">
        <v>7532</v>
      </c>
      <c r="M28" s="11">
        <v>4.3006999999999997E-2</v>
      </c>
      <c r="N28" s="7">
        <v>8382</v>
      </c>
      <c r="O28" s="8">
        <v>4.7861000000000001E-2</v>
      </c>
      <c r="P28" s="10">
        <v>610</v>
      </c>
      <c r="Q28" s="11">
        <v>3.483E-3</v>
      </c>
      <c r="R28" s="7">
        <v>281</v>
      </c>
      <c r="S28" s="11">
        <v>1.604E-3</v>
      </c>
    </row>
    <row r="29" spans="1:19" ht="14.25" customHeight="1" x14ac:dyDescent="0.25">
      <c r="A29" s="5">
        <v>27</v>
      </c>
      <c r="B29" s="6">
        <v>213874</v>
      </c>
      <c r="C29" s="7">
        <v>807</v>
      </c>
      <c r="D29" s="8">
        <v>3.7880000000000001E-3</v>
      </c>
      <c r="E29" s="9">
        <v>145417</v>
      </c>
      <c r="F29" s="7">
        <v>79675</v>
      </c>
      <c r="G29" s="12">
        <v>0.54790700000000003</v>
      </c>
      <c r="H29" s="10">
        <v>33582</v>
      </c>
      <c r="I29" s="11">
        <v>0.230936</v>
      </c>
      <c r="J29" s="7">
        <v>21807</v>
      </c>
      <c r="K29" s="8">
        <v>0.14996200000000001</v>
      </c>
      <c r="L29" s="10">
        <v>3559</v>
      </c>
      <c r="M29" s="11">
        <v>2.4473999999999999E-2</v>
      </c>
      <c r="N29" s="7">
        <v>4535</v>
      </c>
      <c r="O29" s="8">
        <v>3.1185999999999998E-2</v>
      </c>
      <c r="P29" s="10">
        <v>298</v>
      </c>
      <c r="Q29" s="11">
        <v>2.049E-3</v>
      </c>
      <c r="R29" s="7">
        <v>212</v>
      </c>
      <c r="S29" s="11">
        <v>1.4580000000000001E-3</v>
      </c>
    </row>
    <row r="30" spans="1:19" ht="14.25" customHeight="1" x14ac:dyDescent="0.25">
      <c r="A30" s="5">
        <v>28</v>
      </c>
      <c r="B30" s="6">
        <v>216017</v>
      </c>
      <c r="C30" s="7">
        <v>2950</v>
      </c>
      <c r="D30" s="8">
        <v>1.3845E-2</v>
      </c>
      <c r="E30" s="9">
        <v>150518</v>
      </c>
      <c r="F30" s="7">
        <v>77217</v>
      </c>
      <c r="G30" s="12">
        <v>0.51300800000000002</v>
      </c>
      <c r="H30" s="10">
        <v>52681</v>
      </c>
      <c r="I30" s="11">
        <v>0.34999799999999998</v>
      </c>
      <c r="J30" s="7">
        <v>9877</v>
      </c>
      <c r="K30" s="8">
        <v>6.5619999999999998E-2</v>
      </c>
      <c r="L30" s="10">
        <v>4070</v>
      </c>
      <c r="M30" s="11">
        <v>2.7040000000000002E-2</v>
      </c>
      <c r="N30" s="7">
        <v>4168</v>
      </c>
      <c r="O30" s="8">
        <v>2.7691E-2</v>
      </c>
      <c r="P30" s="10">
        <v>212</v>
      </c>
      <c r="Q30" s="11">
        <v>1.408E-3</v>
      </c>
      <c r="R30" s="7">
        <v>225</v>
      </c>
      <c r="S30" s="11">
        <v>1.495E-3</v>
      </c>
    </row>
    <row r="31" spans="1:19" ht="14.25" customHeight="1" x14ac:dyDescent="0.25">
      <c r="A31" s="5">
        <v>29</v>
      </c>
      <c r="B31" s="6">
        <v>216586</v>
      </c>
      <c r="C31" s="7">
        <v>3519</v>
      </c>
      <c r="D31" s="8">
        <v>1.6515999999999999E-2</v>
      </c>
      <c r="E31" s="9">
        <v>143138</v>
      </c>
      <c r="F31" s="7">
        <v>80533</v>
      </c>
      <c r="G31" s="12">
        <v>0.56262500000000004</v>
      </c>
      <c r="H31" s="10">
        <v>46309</v>
      </c>
      <c r="I31" s="11">
        <v>0.32352700000000001</v>
      </c>
      <c r="J31" s="7">
        <v>8787</v>
      </c>
      <c r="K31" s="8">
        <v>6.1387999999999998E-2</v>
      </c>
      <c r="L31" s="10">
        <v>1945</v>
      </c>
      <c r="M31" s="11">
        <v>1.3587999999999999E-2</v>
      </c>
      <c r="N31" s="7">
        <v>3476</v>
      </c>
      <c r="O31" s="8">
        <v>2.4284E-2</v>
      </c>
      <c r="P31" s="10">
        <v>192</v>
      </c>
      <c r="Q31" s="11">
        <v>1.341E-3</v>
      </c>
      <c r="R31" s="7">
        <v>158</v>
      </c>
      <c r="S31" s="11">
        <v>1.1039999999999999E-3</v>
      </c>
    </row>
    <row r="32" spans="1:19" ht="14.25" customHeight="1" thickBot="1" x14ac:dyDescent="0.3">
      <c r="A32" s="14">
        <v>30</v>
      </c>
      <c r="B32" s="15">
        <v>216949</v>
      </c>
      <c r="C32" s="16">
        <v>3882</v>
      </c>
      <c r="D32" s="17">
        <v>1.822E-2</v>
      </c>
      <c r="E32" s="18">
        <v>163927</v>
      </c>
      <c r="F32" s="16">
        <v>31800</v>
      </c>
      <c r="G32" s="17">
        <v>0.19398899999999999</v>
      </c>
      <c r="H32" s="19">
        <v>114165</v>
      </c>
      <c r="I32" s="20">
        <v>0.696438</v>
      </c>
      <c r="J32" s="16">
        <v>6800</v>
      </c>
      <c r="K32" s="17">
        <v>4.1481999999999998E-2</v>
      </c>
      <c r="L32" s="19">
        <v>2760</v>
      </c>
      <c r="M32" s="20">
        <v>1.6837000000000001E-2</v>
      </c>
      <c r="N32" s="16">
        <v>5408</v>
      </c>
      <c r="O32" s="17">
        <v>3.2989999999999998E-2</v>
      </c>
      <c r="P32" s="19">
        <v>287</v>
      </c>
      <c r="Q32" s="20">
        <v>1.751E-3</v>
      </c>
      <c r="R32" s="16">
        <v>236</v>
      </c>
      <c r="S32" s="20">
        <v>1.4400000000000001E-3</v>
      </c>
    </row>
    <row r="33" spans="1:7" ht="15" customHeight="1" x14ac:dyDescent="0.25">
      <c r="A33" s="56" t="s">
        <v>13</v>
      </c>
      <c r="B33" s="58" t="s">
        <v>14</v>
      </c>
      <c r="C33" s="59"/>
      <c r="D33" s="60"/>
      <c r="E33" s="72" t="s">
        <v>18</v>
      </c>
      <c r="F33" s="73"/>
      <c r="G33" s="74"/>
    </row>
    <row r="34" spans="1:7" ht="27" thickBot="1" x14ac:dyDescent="0.3">
      <c r="A34" s="57"/>
      <c r="B34" s="21" t="s">
        <v>15</v>
      </c>
      <c r="C34" s="22" t="s">
        <v>16</v>
      </c>
      <c r="D34" s="23" t="s">
        <v>17</v>
      </c>
      <c r="E34" s="44" t="s">
        <v>19</v>
      </c>
      <c r="F34" s="45" t="s">
        <v>20</v>
      </c>
      <c r="G34" s="46" t="s">
        <v>21</v>
      </c>
    </row>
    <row r="35" spans="1:7" x14ac:dyDescent="0.25">
      <c r="A35" s="24">
        <v>1</v>
      </c>
      <c r="B35" s="25">
        <v>0.432008</v>
      </c>
      <c r="C35" s="26">
        <v>503.42809999999997</v>
      </c>
      <c r="D35" s="39">
        <v>0.39225500000000002</v>
      </c>
      <c r="E35" s="48">
        <v>55.590344999999999</v>
      </c>
      <c r="F35" s="49">
        <v>44.409655000000001</v>
      </c>
      <c r="G35" s="50">
        <v>11.18069</v>
      </c>
    </row>
    <row r="36" spans="1:7" x14ac:dyDescent="0.25">
      <c r="A36" s="27">
        <v>2</v>
      </c>
      <c r="B36" s="28">
        <v>0.47949599999999998</v>
      </c>
      <c r="C36" s="29">
        <v>51.735129999999998</v>
      </c>
      <c r="D36" s="40">
        <v>0.410663</v>
      </c>
      <c r="E36" s="51">
        <v>38.287216000000001</v>
      </c>
      <c r="F36" s="47">
        <v>61.712783999999999</v>
      </c>
      <c r="G36" s="52">
        <v>23.425568999999999</v>
      </c>
    </row>
    <row r="37" spans="1:7" x14ac:dyDescent="0.25">
      <c r="A37" s="27">
        <v>3</v>
      </c>
      <c r="B37" s="28">
        <v>0.36013600000000001</v>
      </c>
      <c r="C37" s="29">
        <v>814.43299999999999</v>
      </c>
      <c r="D37" s="40">
        <v>0.28096199999999999</v>
      </c>
      <c r="E37" s="51">
        <v>54.221781</v>
      </c>
      <c r="F37" s="47">
        <v>45.778219</v>
      </c>
      <c r="G37" s="52">
        <v>8.4435610000000008</v>
      </c>
    </row>
    <row r="38" spans="1:7" x14ac:dyDescent="0.25">
      <c r="A38" s="27">
        <v>4</v>
      </c>
      <c r="B38" s="28">
        <v>0.31730900000000001</v>
      </c>
      <c r="C38" s="29">
        <v>702.70140000000004</v>
      </c>
      <c r="D38" s="40">
        <v>0.31054399999999999</v>
      </c>
      <c r="E38" s="51">
        <v>69.264223999999999</v>
      </c>
      <c r="F38" s="47">
        <v>30.735776000000001</v>
      </c>
      <c r="G38" s="52">
        <v>38.528447999999997</v>
      </c>
    </row>
    <row r="39" spans="1:7" x14ac:dyDescent="0.25">
      <c r="A39" s="27">
        <v>5</v>
      </c>
      <c r="B39" s="28">
        <v>0.52821600000000002</v>
      </c>
      <c r="C39" s="29">
        <v>985.05070000000012</v>
      </c>
      <c r="D39" s="40">
        <v>0.27959099999999998</v>
      </c>
      <c r="E39" s="51">
        <v>63.885989000000002</v>
      </c>
      <c r="F39" s="47">
        <v>36.114010999999998</v>
      </c>
      <c r="G39" s="52">
        <v>27.771978000000001</v>
      </c>
    </row>
    <row r="40" spans="1:7" x14ac:dyDescent="0.25">
      <c r="A40" s="27">
        <v>6</v>
      </c>
      <c r="B40" s="28">
        <v>0.50146299999999999</v>
      </c>
      <c r="C40" s="29">
        <v>901.57979999999998</v>
      </c>
      <c r="D40" s="40">
        <v>0.20478399999999999</v>
      </c>
      <c r="E40" s="51">
        <v>64.069152000000003</v>
      </c>
      <c r="F40" s="47">
        <v>35.930847999999997</v>
      </c>
      <c r="G40" s="52">
        <v>28.138304000000002</v>
      </c>
    </row>
    <row r="41" spans="1:7" x14ac:dyDescent="0.25">
      <c r="A41" s="27">
        <v>7</v>
      </c>
      <c r="B41" s="28">
        <v>0.38952399999999998</v>
      </c>
      <c r="C41" s="29">
        <v>1116.22</v>
      </c>
      <c r="D41" s="40">
        <v>0.30845499999999998</v>
      </c>
      <c r="E41" s="51">
        <v>31.980506999999999</v>
      </c>
      <c r="F41" s="47">
        <v>68.019492999999997</v>
      </c>
      <c r="G41" s="52">
        <v>36.038986000000001</v>
      </c>
    </row>
    <row r="42" spans="1:7" x14ac:dyDescent="0.25">
      <c r="A42" s="27">
        <v>8</v>
      </c>
      <c r="B42" s="28">
        <v>0.35011999999999999</v>
      </c>
      <c r="C42" s="29">
        <v>358.00879999999995</v>
      </c>
      <c r="D42" s="40">
        <v>0.23215700000000003</v>
      </c>
      <c r="E42" s="51">
        <v>61.406855</v>
      </c>
      <c r="F42" s="47">
        <v>38.593145</v>
      </c>
      <c r="G42" s="52">
        <v>22.813708999999999</v>
      </c>
    </row>
    <row r="43" spans="1:7" x14ac:dyDescent="0.25">
      <c r="A43" s="27">
        <v>9</v>
      </c>
      <c r="B43" s="31">
        <v>0.40988100000000005</v>
      </c>
      <c r="C43" s="30">
        <v>238.29679999999999</v>
      </c>
      <c r="D43" s="41">
        <v>0.20144500000000001</v>
      </c>
      <c r="E43" s="51">
        <v>46.573951999999998</v>
      </c>
      <c r="F43" s="47">
        <v>53.426048000000002</v>
      </c>
      <c r="G43" s="52">
        <v>6.8520960000000004</v>
      </c>
    </row>
    <row r="44" spans="1:7" x14ac:dyDescent="0.25">
      <c r="A44" s="27">
        <v>10</v>
      </c>
      <c r="B44" s="32">
        <v>0.36123300000000003</v>
      </c>
      <c r="C44" s="33">
        <v>37.412790000000001</v>
      </c>
      <c r="D44" s="42">
        <v>0.41721399999999997</v>
      </c>
      <c r="E44" s="51">
        <v>38.403528000000001</v>
      </c>
      <c r="F44" s="47">
        <v>61.596471999999999</v>
      </c>
      <c r="G44" s="52">
        <v>23.192943</v>
      </c>
    </row>
    <row r="45" spans="1:7" x14ac:dyDescent="0.25">
      <c r="A45" s="27">
        <v>11</v>
      </c>
      <c r="B45" s="32">
        <v>0.31764500000000001</v>
      </c>
      <c r="C45" s="33">
        <v>300.91469999999998</v>
      </c>
      <c r="D45" s="42">
        <v>0.34696599999999994</v>
      </c>
      <c r="E45" s="51">
        <v>56.133239000000003</v>
      </c>
      <c r="F45" s="47">
        <v>43.866760999999997</v>
      </c>
      <c r="G45" s="52">
        <v>12.266477999999999</v>
      </c>
    </row>
    <row r="46" spans="1:7" x14ac:dyDescent="0.25">
      <c r="A46" s="27">
        <v>12</v>
      </c>
      <c r="B46" s="32">
        <v>0.40225300000000003</v>
      </c>
      <c r="C46" s="33">
        <v>61.791329999999995</v>
      </c>
      <c r="D46" s="42">
        <v>0.38246699999999995</v>
      </c>
      <c r="E46" s="51">
        <v>64.398927</v>
      </c>
      <c r="F46" s="47">
        <v>35.601073</v>
      </c>
      <c r="G46" s="52">
        <v>28.797853</v>
      </c>
    </row>
    <row r="47" spans="1:7" x14ac:dyDescent="0.25">
      <c r="A47" s="27">
        <v>13</v>
      </c>
      <c r="B47" s="32">
        <v>0.43745800000000001</v>
      </c>
      <c r="C47" s="33">
        <v>272.7199</v>
      </c>
      <c r="D47" s="42">
        <v>0.38143100000000002</v>
      </c>
      <c r="E47" s="51">
        <v>60.813395999999997</v>
      </c>
      <c r="F47" s="47">
        <v>39.186604000000003</v>
      </c>
      <c r="G47" s="52">
        <v>21.626791000000001</v>
      </c>
    </row>
    <row r="48" spans="1:7" x14ac:dyDescent="0.25">
      <c r="A48" s="27">
        <v>14</v>
      </c>
      <c r="B48" s="32">
        <v>0.36693799999999999</v>
      </c>
      <c r="C48" s="33">
        <v>213.52369999999999</v>
      </c>
      <c r="D48" s="42">
        <v>0.35019099999999992</v>
      </c>
      <c r="E48" s="51">
        <v>63.126589000000003</v>
      </c>
      <c r="F48" s="47">
        <v>36.873410999999997</v>
      </c>
      <c r="G48" s="52">
        <v>26.253178999999999</v>
      </c>
    </row>
    <row r="49" spans="1:7" x14ac:dyDescent="0.25">
      <c r="A49" s="27">
        <v>15</v>
      </c>
      <c r="B49" s="32">
        <v>0.41386099999999998</v>
      </c>
      <c r="C49" s="33">
        <v>100.1507</v>
      </c>
      <c r="D49" s="42">
        <v>0.37475200000000003</v>
      </c>
      <c r="E49" s="51">
        <v>66.277309000000002</v>
      </c>
      <c r="F49" s="47">
        <v>33.722690999999998</v>
      </c>
      <c r="G49" s="52">
        <v>32.554617</v>
      </c>
    </row>
    <row r="50" spans="1:7" x14ac:dyDescent="0.25">
      <c r="A50" s="27">
        <v>16</v>
      </c>
      <c r="B50" s="32">
        <v>0.620313</v>
      </c>
      <c r="C50" s="33">
        <v>41.623140000000006</v>
      </c>
      <c r="D50" s="42">
        <v>0.58329799999999998</v>
      </c>
      <c r="E50" s="51">
        <v>64.802401000000003</v>
      </c>
      <c r="F50" s="47">
        <v>35.197598999999997</v>
      </c>
      <c r="G50" s="52">
        <v>29.604800999999998</v>
      </c>
    </row>
    <row r="51" spans="1:7" x14ac:dyDescent="0.25">
      <c r="A51" s="27">
        <v>17</v>
      </c>
      <c r="B51" s="32">
        <v>0.421209</v>
      </c>
      <c r="C51" s="33">
        <v>45.810420000000001</v>
      </c>
      <c r="D51" s="42">
        <v>0.53315199999999996</v>
      </c>
      <c r="E51" s="51">
        <v>66.153874999999999</v>
      </c>
      <c r="F51" s="47">
        <v>33.846125000000001</v>
      </c>
      <c r="G51" s="52">
        <v>32.307751000000003</v>
      </c>
    </row>
    <row r="52" spans="1:7" x14ac:dyDescent="0.25">
      <c r="A52" s="27">
        <v>18</v>
      </c>
      <c r="B52" s="32">
        <v>0.27011600000000002</v>
      </c>
      <c r="C52" s="33">
        <v>52.197920000000003</v>
      </c>
      <c r="D52" s="42">
        <v>0.36799300000000001</v>
      </c>
      <c r="E52" s="51">
        <v>54.358289999999997</v>
      </c>
      <c r="F52" s="47">
        <v>45.641710000000003</v>
      </c>
      <c r="G52" s="52">
        <v>8.7165800000000004</v>
      </c>
    </row>
    <row r="53" spans="1:7" x14ac:dyDescent="0.25">
      <c r="A53" s="27">
        <v>19</v>
      </c>
      <c r="B53" s="32">
        <v>0.38713200000000003</v>
      </c>
      <c r="C53" s="33">
        <v>43.560519999999997</v>
      </c>
      <c r="D53" s="42">
        <v>0.44696200000000003</v>
      </c>
      <c r="E53" s="51">
        <v>33.535328999999997</v>
      </c>
      <c r="F53" s="47">
        <v>66.464670999999996</v>
      </c>
      <c r="G53" s="52">
        <v>32.929341000000001</v>
      </c>
    </row>
    <row r="54" spans="1:7" x14ac:dyDescent="0.25">
      <c r="A54" s="27">
        <v>20</v>
      </c>
      <c r="B54" s="32">
        <v>0.43881100000000006</v>
      </c>
      <c r="C54" s="33">
        <v>255.15</v>
      </c>
      <c r="D54" s="42">
        <v>0.26270199999999999</v>
      </c>
      <c r="E54" s="51">
        <v>56.549233000000001</v>
      </c>
      <c r="F54" s="47">
        <v>43.450766999999999</v>
      </c>
      <c r="G54" s="52">
        <v>13.098464999999999</v>
      </c>
    </row>
    <row r="55" spans="1:7" x14ac:dyDescent="0.25">
      <c r="A55" s="27">
        <v>21</v>
      </c>
      <c r="B55" s="32">
        <v>0.32204300000000002</v>
      </c>
      <c r="C55" s="33">
        <v>101.384</v>
      </c>
      <c r="D55" s="42">
        <v>0.27194600000000002</v>
      </c>
      <c r="E55" s="51">
        <v>63.238776000000001</v>
      </c>
      <c r="F55" s="47">
        <v>36.761223999999999</v>
      </c>
      <c r="G55" s="52">
        <v>26.477553</v>
      </c>
    </row>
    <row r="56" spans="1:7" x14ac:dyDescent="0.25">
      <c r="A56" s="27">
        <v>22</v>
      </c>
      <c r="B56" s="32">
        <v>0.30456699999999998</v>
      </c>
      <c r="C56" s="33">
        <v>90.089960000000005</v>
      </c>
      <c r="D56" s="42">
        <v>0.34334799999999999</v>
      </c>
      <c r="E56" s="51">
        <v>62.209656000000003</v>
      </c>
      <c r="F56" s="47">
        <v>37.790343999999997</v>
      </c>
      <c r="G56" s="52">
        <v>24.419312000000001</v>
      </c>
    </row>
    <row r="57" spans="1:7" x14ac:dyDescent="0.25">
      <c r="A57" s="27">
        <v>23</v>
      </c>
      <c r="B57" s="32">
        <v>0.39771200000000001</v>
      </c>
      <c r="C57" s="33">
        <v>238.3305</v>
      </c>
      <c r="D57" s="42">
        <v>0.26120100000000002</v>
      </c>
      <c r="E57" s="51">
        <v>63.892367</v>
      </c>
      <c r="F57" s="47">
        <v>36.107633</v>
      </c>
      <c r="G57" s="52">
        <v>27.784734</v>
      </c>
    </row>
    <row r="58" spans="1:7" x14ac:dyDescent="0.25">
      <c r="A58" s="27">
        <v>24</v>
      </c>
      <c r="B58" s="32">
        <v>0.63335300000000005</v>
      </c>
      <c r="C58" s="33">
        <v>41.093859999999992</v>
      </c>
      <c r="D58" s="42">
        <v>0.54858200000000001</v>
      </c>
      <c r="E58" s="51">
        <v>52.736648000000002</v>
      </c>
      <c r="F58" s="47">
        <v>47.263351999999998</v>
      </c>
      <c r="G58" s="52">
        <v>5.4732969999999996</v>
      </c>
    </row>
    <row r="59" spans="1:7" x14ac:dyDescent="0.25">
      <c r="A59" s="27">
        <v>25</v>
      </c>
      <c r="B59" s="32">
        <v>0.45421</v>
      </c>
      <c r="C59" s="33">
        <v>35.661290000000001</v>
      </c>
      <c r="D59" s="42">
        <v>0.45469399999999999</v>
      </c>
      <c r="E59" s="51">
        <v>62.998272</v>
      </c>
      <c r="F59" s="47">
        <v>37.001728</v>
      </c>
      <c r="G59" s="52">
        <v>25.996545000000001</v>
      </c>
    </row>
    <row r="60" spans="1:7" x14ac:dyDescent="0.25">
      <c r="A60" s="27">
        <v>26</v>
      </c>
      <c r="B60" s="32">
        <v>0.20125199999999999</v>
      </c>
      <c r="C60" s="33">
        <v>100.5397</v>
      </c>
      <c r="D60" s="42">
        <v>0.20813800000000002</v>
      </c>
      <c r="E60" s="51">
        <v>45.262535</v>
      </c>
      <c r="F60" s="47">
        <v>54.737465</v>
      </c>
      <c r="G60" s="52">
        <v>9.4749289999999995</v>
      </c>
    </row>
    <row r="61" spans="1:7" x14ac:dyDescent="0.25">
      <c r="A61" s="27">
        <v>27</v>
      </c>
      <c r="B61" s="32">
        <v>0.45242699999999997</v>
      </c>
      <c r="C61" s="33">
        <v>52.035539999999997</v>
      </c>
      <c r="D61" s="42">
        <v>0.44131900000000002</v>
      </c>
      <c r="E61" s="51">
        <v>27.647883</v>
      </c>
      <c r="F61" s="47">
        <v>72.352117000000007</v>
      </c>
      <c r="G61" s="52">
        <v>44.704234</v>
      </c>
    </row>
    <row r="62" spans="1:7" x14ac:dyDescent="0.25">
      <c r="A62" s="27">
        <v>28</v>
      </c>
      <c r="B62" s="32">
        <v>0.27488299999999999</v>
      </c>
      <c r="C62" s="33">
        <v>38.7057</v>
      </c>
      <c r="D62" s="42">
        <v>0.31964700000000001</v>
      </c>
      <c r="E62" s="51">
        <v>34.468173</v>
      </c>
      <c r="F62" s="47">
        <v>65.531827000000007</v>
      </c>
      <c r="G62" s="52">
        <v>31.063654</v>
      </c>
    </row>
    <row r="63" spans="1:7" x14ac:dyDescent="0.25">
      <c r="A63" s="27">
        <v>29</v>
      </c>
      <c r="B63" s="32">
        <v>0.54876100000000005</v>
      </c>
      <c r="C63" s="33">
        <v>25.917290000000001</v>
      </c>
      <c r="D63" s="42">
        <v>0.59458900000000003</v>
      </c>
      <c r="E63" s="51">
        <v>43.000647999999998</v>
      </c>
      <c r="F63" s="47">
        <v>56.999352000000002</v>
      </c>
      <c r="G63" s="52">
        <v>13.998704</v>
      </c>
    </row>
    <row r="64" spans="1:7" ht="15.75" thickBot="1" x14ac:dyDescent="0.3">
      <c r="A64" s="34">
        <v>30</v>
      </c>
      <c r="B64" s="35">
        <v>0.55049700000000001</v>
      </c>
      <c r="C64" s="36">
        <v>30.32161</v>
      </c>
      <c r="D64" s="43">
        <v>0.58343</v>
      </c>
      <c r="E64" s="53">
        <v>58.569842999999999</v>
      </c>
      <c r="F64" s="54">
        <v>41.430157000000001</v>
      </c>
      <c r="G64" s="55">
        <v>17.139686000000001</v>
      </c>
    </row>
    <row r="65" spans="3:3" x14ac:dyDescent="0.25">
      <c r="C65" s="37">
        <f>SUM(C35:C64)</f>
        <v>7850.3883000000005</v>
      </c>
    </row>
  </sheetData>
  <sortState ref="J35:M64">
    <sortCondition ref="J35"/>
  </sortState>
  <mergeCells count="14">
    <mergeCell ref="A33:A34"/>
    <mergeCell ref="B33:D33"/>
    <mergeCell ref="N1:O1"/>
    <mergeCell ref="P1:Q1"/>
    <mergeCell ref="R1:S1"/>
    <mergeCell ref="H1:I1"/>
    <mergeCell ref="A1:A2"/>
    <mergeCell ref="B1:B2"/>
    <mergeCell ref="C1:D1"/>
    <mergeCell ref="E1:E2"/>
    <mergeCell ref="F1:G1"/>
    <mergeCell ref="J1:K1"/>
    <mergeCell ref="L1:M1"/>
    <mergeCell ref="E33:G3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Leg-Option1-v8a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2011-09-30T15:50:27Z</cp:lastPrinted>
  <dcterms:created xsi:type="dcterms:W3CDTF">2011-08-25T16:58:14Z</dcterms:created>
  <dcterms:modified xsi:type="dcterms:W3CDTF">2011-10-03T18:32:34Z</dcterms:modified>
</cp:coreProperties>
</file>