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Leg-Option10-v6b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<sst xmlns="http://schemas.openxmlformats.org/spreadsheetml/2006/main" count="32" uniqueCount="18">
  <si>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</si>
  <si>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</si>
  <si>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</si>
  <si>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</si>
  <si>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</si>
  <si>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</si>
  <si>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</si>
  <si>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</si>
  <si>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</si>
  <si>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</si>
  <si>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</si>
  <si>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</si>
  <si>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 xml:space="preserve"> District</t>
  </si>
  <si>
    <t>District</t>
  </si>
  <si>
    <t>Compactness</t>
  </si>
  <si>
    <t>Reock</t>
  </si>
  <si>
    <t>Perimeter</t>
  </si>
  <si>
    <t>Polsby-
Popper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</si>
</sst>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3" fontId="1" fillId="2" borderId="10" xfId="0" quotePrefix="1" applyNumberFormat="1" applyFont="1" applyFill="1" applyBorder="1" applyAlignment="1">
      <alignment horizontal="center" wrapText="1"/>
    </xf>
    <xf numFmtId="10" fontId="1" fillId="2" borderId="11" xfId="0" quotePrefix="1" applyNumberFormat="1" applyFont="1" applyFill="1" applyBorder="1" applyAlignment="1">
      <alignment horizontal="center"/>
    </xf>
    <xf numFmtId="3" fontId="1" fillId="2" borderId="8" xfId="0" quotePrefix="1" applyNumberFormat="1" applyFont="1" applyFill="1" applyBorder="1" applyAlignment="1">
      <alignment horizontal="center" wrapText="1"/>
    </xf>
    <xf numFmtId="10" fontId="1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4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10" fontId="2" fillId="5" borderId="17" xfId="0" applyNumberFormat="1" applyFont="1" applyFill="1" applyBorder="1"/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0" fontId="3" fillId="0" borderId="25" xfId="0" applyFont="1" applyBorder="1"/>
    <xf numFmtId="2" fontId="4" fillId="0" borderId="26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vertical="top" wrapText="1"/>
    </xf>
    <xf numFmtId="2" fontId="4" fillId="0" borderId="28" xfId="0" applyNumberFormat="1" applyFont="1" applyFill="1" applyBorder="1" applyAlignment="1">
      <alignment vertical="top" wrapText="1"/>
    </xf>
    <xf numFmtId="0" fontId="3" fillId="0" borderId="29" xfId="0" applyFont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30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3" fillId="0" borderId="30" xfId="0" applyNumberFormat="1" applyFont="1" applyFill="1" applyBorder="1"/>
    <xf numFmtId="2" fontId="3" fillId="0" borderId="15" xfId="0" applyNumberFormat="1" applyFont="1" applyFill="1" applyBorder="1"/>
    <xf numFmtId="2" fontId="3" fillId="0" borderId="14" xfId="0" applyNumberFormat="1" applyFont="1" applyFill="1" applyBorder="1"/>
    <xf numFmtId="2" fontId="0" fillId="0" borderId="14" xfId="0" applyNumberFormat="1" applyFill="1" applyBorder="1"/>
    <xf numFmtId="2" fontId="0" fillId="0" borderId="30" xfId="0" applyNumberFormat="1" applyFill="1" applyBorder="1"/>
    <xf numFmtId="2" fontId="0" fillId="0" borderId="15" xfId="0" applyNumberFormat="1" applyFill="1" applyBorder="1"/>
    <xf numFmtId="0" fontId="3" fillId="0" borderId="23" xfId="0" applyFont="1" applyBorder="1"/>
    <xf numFmtId="2" fontId="0" fillId="0" borderId="8" xfId="0" applyNumberFormat="1" applyFill="1" applyBorder="1"/>
    <xf numFmtId="2" fontId="0" fillId="0" borderId="24" xfId="0" applyNumberFormat="1" applyFill="1" applyBorder="1"/>
    <xf numFmtId="2" fontId="0" fillId="0" borderId="13" xfId="0" applyNumberFormat="1" applyFill="1" applyBorder="1"/>
    <xf numFmtId="2" fontId="0" fillId="0" borderId="0" xfId="0" applyNumberFormat="1"/>
    <xf numFmtId="10" fontId="2" fillId="0" borderId="17" xfId="0" applyNumberFormat="1" applyFont="1" applyFill="1" applyBorder="1"/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9" xfId="0" quotePrefix="1" applyNumberFormat="1" applyFont="1" applyFill="1" applyBorder="1" applyAlignment="1">
      <alignment horizontal="center" vertical="top" wrapText="1"/>
    </xf>
    <xf numFmtId="0" fontId="1" fillId="2" borderId="20" xfId="0" quotePrefix="1" applyNumberFormat="1" applyFont="1" applyFill="1" applyBorder="1" applyAlignment="1">
      <alignment horizontal="center" vertical="top" wrapText="1"/>
    </xf>
    <xf numFmtId="3" fontId="1" fillId="2" borderId="2" xfId="0" quotePrefix="1" applyNumberFormat="1" applyFont="1" applyFill="1" applyBorder="1" applyAlignment="1">
      <alignment horizontal="center" vertical="top" wrapText="1"/>
    </xf>
    <xf numFmtId="3" fontId="1" fillId="2" borderId="9" xfId="0" quotePrefix="1" applyNumberFormat="1" applyFont="1" applyFill="1" applyBorder="1" applyAlignment="1">
      <alignment horizontal="center" vertical="top" wrapText="1"/>
    </xf>
    <xf numFmtId="3" fontId="1" fillId="2" borderId="3" xfId="0" quotePrefix="1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0" fontId="1" fillId="2" borderId="21" xfId="0" quotePrefix="1" applyNumberFormat="1" applyFont="1" applyFill="1" applyBorder="1" applyAlignment="1">
      <alignment horizontal="center" vertical="top" wrapText="1"/>
    </xf>
    <xf numFmtId="0" fontId="1" fillId="2" borderId="23" xfId="0" quotePrefix="1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22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="85" zoomScaleNormal="85" workbookViewId="0">
      <selection activeCell="H50" sqref="H50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8" bestFit="1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49" t="s">
        <v>12</v>
      </c>
      <c r="B1" s="51" t="s">
        <v>0</v>
      </c>
      <c r="C1" s="53" t="s">
        <v>1</v>
      </c>
      <c r="D1" s="53"/>
      <c r="E1" s="54" t="s">
        <v>2</v>
      </c>
      <c r="F1" s="46" t="s">
        <v>3</v>
      </c>
      <c r="G1" s="56"/>
      <c r="H1" s="48" t="s">
        <v>4</v>
      </c>
      <c r="I1" s="47"/>
      <c r="J1" s="46" t="s">
        <v>5</v>
      </c>
      <c r="K1" s="56"/>
      <c r="L1" s="48" t="s">
        <v>6</v>
      </c>
      <c r="M1" s="47"/>
      <c r="N1" s="46" t="s">
        <v>7</v>
      </c>
      <c r="O1" s="56"/>
      <c r="P1" s="48" t="s">
        <v>8</v>
      </c>
      <c r="Q1" s="47"/>
      <c r="R1" s="46" t="s">
        <v>9</v>
      </c>
      <c r="S1" s="47"/>
    </row>
    <row r="2" spans="1:19" ht="15.75" thickBot="1" x14ac:dyDescent="0.3">
      <c r="A2" s="50"/>
      <c r="B2" s="52"/>
      <c r="C2" s="1" t="s">
        <v>10</v>
      </c>
      <c r="D2" s="2" t="s">
        <v>11</v>
      </c>
      <c r="E2" s="55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5">
        <v>1</v>
      </c>
      <c r="B3" s="6">
        <v>214478</v>
      </c>
      <c r="C3" s="7">
        <v>1411</v>
      </c>
      <c r="D3" s="8">
        <v>6.6220000000000003E-3</v>
      </c>
      <c r="E3" s="9">
        <v>165922</v>
      </c>
      <c r="F3" s="7">
        <v>56810</v>
      </c>
      <c r="G3" s="8">
        <v>0.34239000000000003</v>
      </c>
      <c r="H3" s="10">
        <v>98868</v>
      </c>
      <c r="I3" s="11">
        <v>0.59587000000000001</v>
      </c>
      <c r="J3" s="7">
        <v>4190</v>
      </c>
      <c r="K3" s="8">
        <v>2.5253000000000001E-2</v>
      </c>
      <c r="L3" s="10">
        <v>1002</v>
      </c>
      <c r="M3" s="11">
        <v>6.0390000000000001E-3</v>
      </c>
      <c r="N3" s="7">
        <v>2565</v>
      </c>
      <c r="O3" s="8">
        <v>1.5459000000000001E-2</v>
      </c>
      <c r="P3" s="10">
        <v>310</v>
      </c>
      <c r="Q3" s="11">
        <v>1.8680000000000001E-3</v>
      </c>
      <c r="R3" s="7">
        <v>168</v>
      </c>
      <c r="S3" s="11">
        <v>1.013E-3</v>
      </c>
    </row>
    <row r="4" spans="1:19" ht="14.25" customHeight="1" x14ac:dyDescent="0.25">
      <c r="A4" s="5">
        <v>2</v>
      </c>
      <c r="B4" s="6">
        <v>226586</v>
      </c>
      <c r="C4" s="7">
        <v>13519</v>
      </c>
      <c r="D4" s="8">
        <v>6.3450000000000006E-2</v>
      </c>
      <c r="E4" s="9">
        <v>161444</v>
      </c>
      <c r="F4" s="7">
        <v>93950</v>
      </c>
      <c r="G4" s="12">
        <v>0.58193600000000001</v>
      </c>
      <c r="H4" s="10">
        <v>54506</v>
      </c>
      <c r="I4" s="11">
        <v>0.33761600000000003</v>
      </c>
      <c r="J4" s="7">
        <v>5256</v>
      </c>
      <c r="K4" s="8">
        <v>3.2556000000000002E-2</v>
      </c>
      <c r="L4" s="10">
        <v>3444</v>
      </c>
      <c r="M4" s="11">
        <v>2.1332E-2</v>
      </c>
      <c r="N4" s="7">
        <v>2413</v>
      </c>
      <c r="O4" s="8">
        <v>1.4945999999999999E-2</v>
      </c>
      <c r="P4" s="10">
        <v>177</v>
      </c>
      <c r="Q4" s="11">
        <v>1.096E-3</v>
      </c>
      <c r="R4" s="7">
        <v>193</v>
      </c>
      <c r="S4" s="11">
        <v>1.1950000000000001E-3</v>
      </c>
    </row>
    <row r="5" spans="1:19" ht="14.25" customHeight="1" x14ac:dyDescent="0.25">
      <c r="A5" s="5">
        <v>3</v>
      </c>
      <c r="B5" s="6">
        <v>218265</v>
      </c>
      <c r="C5" s="7">
        <v>5198</v>
      </c>
      <c r="D5" s="8">
        <v>2.4396000000000001E-2</v>
      </c>
      <c r="E5" s="9">
        <v>156500</v>
      </c>
      <c r="F5" s="7">
        <v>77702</v>
      </c>
      <c r="G5" s="13">
        <v>0.49649799999999999</v>
      </c>
      <c r="H5" s="10">
        <v>63878</v>
      </c>
      <c r="I5" s="11">
        <v>0.40816599999999997</v>
      </c>
      <c r="J5" s="7">
        <v>2585</v>
      </c>
      <c r="K5" s="8">
        <v>1.6518000000000001E-2</v>
      </c>
      <c r="L5" s="10">
        <v>8945</v>
      </c>
      <c r="M5" s="11">
        <v>5.7156999999999999E-2</v>
      </c>
      <c r="N5" s="7">
        <v>1669</v>
      </c>
      <c r="O5" s="8">
        <v>1.0664999999999999E-2</v>
      </c>
      <c r="P5" s="10">
        <v>178</v>
      </c>
      <c r="Q5" s="11">
        <v>1.137E-3</v>
      </c>
      <c r="R5" s="7">
        <v>134</v>
      </c>
      <c r="S5" s="11">
        <v>8.5599999999999999E-4</v>
      </c>
    </row>
    <row r="6" spans="1:19" ht="14.25" customHeight="1" x14ac:dyDescent="0.25">
      <c r="A6" s="5">
        <v>4</v>
      </c>
      <c r="B6" s="6">
        <v>208536</v>
      </c>
      <c r="C6" s="7">
        <v>-4531</v>
      </c>
      <c r="D6" s="8">
        <v>-2.1266E-2</v>
      </c>
      <c r="E6" s="9">
        <v>169036</v>
      </c>
      <c r="F6" s="7">
        <v>21191</v>
      </c>
      <c r="G6" s="45">
        <v>0.125364</v>
      </c>
      <c r="H6" s="10">
        <v>138866</v>
      </c>
      <c r="I6" s="11">
        <v>0.82151700000000005</v>
      </c>
      <c r="J6" s="7">
        <v>1415</v>
      </c>
      <c r="K6" s="8">
        <v>8.371E-3</v>
      </c>
      <c r="L6" s="10">
        <v>3260</v>
      </c>
      <c r="M6" s="11">
        <v>1.9286000000000001E-2</v>
      </c>
      <c r="N6" s="7">
        <v>1756</v>
      </c>
      <c r="O6" s="8">
        <v>1.0388E-2</v>
      </c>
      <c r="P6" s="10">
        <v>243</v>
      </c>
      <c r="Q6" s="11">
        <v>1.438E-3</v>
      </c>
      <c r="R6" s="7">
        <v>97</v>
      </c>
      <c r="S6" s="11">
        <v>5.7399999999999997E-4</v>
      </c>
    </row>
    <row r="7" spans="1:19" ht="14.25" customHeight="1" x14ac:dyDescent="0.25">
      <c r="A7" s="5">
        <v>5</v>
      </c>
      <c r="B7" s="6">
        <v>172681</v>
      </c>
      <c r="C7" s="7">
        <v>-40386</v>
      </c>
      <c r="D7" s="8">
        <v>-0.18954599999999999</v>
      </c>
      <c r="E7" s="9">
        <v>131317</v>
      </c>
      <c r="F7" s="7">
        <v>24859</v>
      </c>
      <c r="G7" s="8">
        <v>0.189305</v>
      </c>
      <c r="H7" s="10">
        <v>97225</v>
      </c>
      <c r="I7" s="11">
        <v>0.74038400000000004</v>
      </c>
      <c r="J7" s="7">
        <v>1491</v>
      </c>
      <c r="K7" s="8">
        <v>1.1354E-2</v>
      </c>
      <c r="L7" s="10">
        <v>5215</v>
      </c>
      <c r="M7" s="11">
        <v>3.9712999999999998E-2</v>
      </c>
      <c r="N7" s="7">
        <v>822</v>
      </c>
      <c r="O7" s="8">
        <v>6.2599999999999999E-3</v>
      </c>
      <c r="P7" s="10">
        <v>122</v>
      </c>
      <c r="Q7" s="11">
        <v>9.2900000000000003E-4</v>
      </c>
      <c r="R7" s="7">
        <v>100</v>
      </c>
      <c r="S7" s="11">
        <v>7.6199999999999998E-4</v>
      </c>
    </row>
    <row r="8" spans="1:19" ht="14.25" customHeight="1" x14ac:dyDescent="0.25">
      <c r="A8" s="5">
        <v>6</v>
      </c>
      <c r="B8" s="6">
        <v>215023</v>
      </c>
      <c r="C8" s="7">
        <v>1956</v>
      </c>
      <c r="D8" s="8">
        <v>9.1800000000000007E-3</v>
      </c>
      <c r="E8" s="9">
        <v>174287</v>
      </c>
      <c r="F8" s="7">
        <v>18822</v>
      </c>
      <c r="G8" s="8">
        <v>0.10799400000000001</v>
      </c>
      <c r="H8" s="10">
        <v>147809</v>
      </c>
      <c r="I8" s="11">
        <v>0.848078</v>
      </c>
      <c r="J8" s="7">
        <v>935</v>
      </c>
      <c r="K8" s="8">
        <v>5.365E-3</v>
      </c>
      <c r="L8" s="10">
        <v>2574</v>
      </c>
      <c r="M8" s="11">
        <v>1.4768999999999999E-2</v>
      </c>
      <c r="N8" s="7">
        <v>1722</v>
      </c>
      <c r="O8" s="8">
        <v>9.8799999999999999E-3</v>
      </c>
      <c r="P8" s="10">
        <v>170</v>
      </c>
      <c r="Q8" s="11">
        <v>9.7499999999999996E-4</v>
      </c>
      <c r="R8" s="7">
        <v>146</v>
      </c>
      <c r="S8" s="11">
        <v>8.3799999999999999E-4</v>
      </c>
    </row>
    <row r="9" spans="1:19" ht="14.25" customHeight="1" x14ac:dyDescent="0.25">
      <c r="A9" s="5">
        <v>7</v>
      </c>
      <c r="B9" s="6">
        <v>247912</v>
      </c>
      <c r="C9" s="7">
        <v>34845</v>
      </c>
      <c r="D9" s="8">
        <v>0.16353999999999999</v>
      </c>
      <c r="E9" s="9">
        <v>173448</v>
      </c>
      <c r="F9" s="7">
        <v>13594</v>
      </c>
      <c r="G9" s="8">
        <v>7.8375E-2</v>
      </c>
      <c r="H9" s="10">
        <v>63460</v>
      </c>
      <c r="I9" s="11">
        <v>0.365873</v>
      </c>
      <c r="J9" s="7">
        <v>1299</v>
      </c>
      <c r="K9" s="8">
        <v>7.489E-3</v>
      </c>
      <c r="L9" s="10">
        <v>91314</v>
      </c>
      <c r="M9" s="14">
        <v>0.52646300000000001</v>
      </c>
      <c r="N9" s="7">
        <v>1446</v>
      </c>
      <c r="O9" s="8">
        <v>8.3370000000000007E-3</v>
      </c>
      <c r="P9" s="10">
        <v>128</v>
      </c>
      <c r="Q9" s="11">
        <v>7.3800000000000005E-4</v>
      </c>
      <c r="R9" s="7">
        <v>153</v>
      </c>
      <c r="S9" s="11">
        <v>8.8199999999999997E-4</v>
      </c>
    </row>
    <row r="10" spans="1:19" ht="14.25" customHeight="1" x14ac:dyDescent="0.25">
      <c r="A10" s="5">
        <v>8</v>
      </c>
      <c r="B10" s="6">
        <v>351654</v>
      </c>
      <c r="C10" s="7">
        <v>138587</v>
      </c>
      <c r="D10" s="8">
        <v>0.65043899999999999</v>
      </c>
      <c r="E10" s="9">
        <v>270656</v>
      </c>
      <c r="F10" s="7">
        <v>47645</v>
      </c>
      <c r="G10" s="8">
        <v>0.176035</v>
      </c>
      <c r="H10" s="10">
        <v>202170</v>
      </c>
      <c r="I10" s="11">
        <v>0.74696300000000004</v>
      </c>
      <c r="J10" s="7">
        <v>6630</v>
      </c>
      <c r="K10" s="8">
        <v>2.4496E-2</v>
      </c>
      <c r="L10" s="10">
        <v>5210</v>
      </c>
      <c r="M10" s="11">
        <v>1.925E-2</v>
      </c>
      <c r="N10" s="7">
        <v>5296</v>
      </c>
      <c r="O10" s="8">
        <v>1.9567000000000001E-2</v>
      </c>
      <c r="P10" s="10">
        <v>318</v>
      </c>
      <c r="Q10" s="11">
        <v>1.175E-3</v>
      </c>
      <c r="R10" s="7">
        <v>299</v>
      </c>
      <c r="S10" s="11">
        <v>1.1050000000000001E-3</v>
      </c>
    </row>
    <row r="11" spans="1:19" ht="14.25" customHeight="1" x14ac:dyDescent="0.25">
      <c r="A11" s="5">
        <v>9</v>
      </c>
      <c r="B11" s="6">
        <v>238668</v>
      </c>
      <c r="C11" s="7">
        <v>25601</v>
      </c>
      <c r="D11" s="8">
        <v>0.120155</v>
      </c>
      <c r="E11" s="9">
        <v>182240</v>
      </c>
      <c r="F11" s="7">
        <v>39525</v>
      </c>
      <c r="G11" s="8">
        <v>0.21688399999999999</v>
      </c>
      <c r="H11" s="10">
        <v>124924</v>
      </c>
      <c r="I11" s="11">
        <v>0.68549199999999999</v>
      </c>
      <c r="J11" s="7">
        <v>6975</v>
      </c>
      <c r="K11" s="8">
        <v>3.8274000000000002E-2</v>
      </c>
      <c r="L11" s="10">
        <v>1599</v>
      </c>
      <c r="M11" s="11">
        <v>8.7740000000000005E-3</v>
      </c>
      <c r="N11" s="7">
        <v>6037</v>
      </c>
      <c r="O11" s="8">
        <v>3.3126999999999997E-2</v>
      </c>
      <c r="P11" s="10">
        <v>267</v>
      </c>
      <c r="Q11" s="11">
        <v>1.4649999999999999E-3</v>
      </c>
      <c r="R11" s="7">
        <v>244</v>
      </c>
      <c r="S11" s="11">
        <v>1.3389999999999999E-3</v>
      </c>
    </row>
    <row r="12" spans="1:19" ht="14.25" customHeight="1" x14ac:dyDescent="0.25">
      <c r="A12" s="5">
        <v>10</v>
      </c>
      <c r="B12" s="6">
        <v>214130</v>
      </c>
      <c r="C12" s="7">
        <v>1063</v>
      </c>
      <c r="D12" s="8">
        <v>4.9890000000000004E-3</v>
      </c>
      <c r="E12" s="9">
        <v>176120</v>
      </c>
      <c r="F12" s="7">
        <v>39183</v>
      </c>
      <c r="G12" s="8">
        <v>0.22247900000000001</v>
      </c>
      <c r="H12" s="10">
        <v>116268</v>
      </c>
      <c r="I12" s="11">
        <v>0.66016399999999997</v>
      </c>
      <c r="J12" s="7">
        <v>7529</v>
      </c>
      <c r="K12" s="8">
        <v>4.2749000000000002E-2</v>
      </c>
      <c r="L12" s="10">
        <v>2308</v>
      </c>
      <c r="M12" s="11">
        <v>1.3105E-2</v>
      </c>
      <c r="N12" s="7">
        <v>6771</v>
      </c>
      <c r="O12" s="8">
        <v>3.8445E-2</v>
      </c>
      <c r="P12" s="10">
        <v>344</v>
      </c>
      <c r="Q12" s="11">
        <v>1.9530000000000001E-3</v>
      </c>
      <c r="R12" s="7">
        <v>284</v>
      </c>
      <c r="S12" s="11">
        <v>1.6130000000000001E-3</v>
      </c>
    </row>
    <row r="13" spans="1:19" ht="14.25" customHeight="1" x14ac:dyDescent="0.25">
      <c r="A13" s="5">
        <v>11</v>
      </c>
      <c r="B13" s="6">
        <v>269529</v>
      </c>
      <c r="C13" s="7">
        <v>56462</v>
      </c>
      <c r="D13" s="8">
        <v>0.26499600000000001</v>
      </c>
      <c r="E13" s="9">
        <v>194265</v>
      </c>
      <c r="F13" s="7">
        <v>63935</v>
      </c>
      <c r="G13" s="8">
        <v>0.32911200000000002</v>
      </c>
      <c r="H13" s="10">
        <v>103756</v>
      </c>
      <c r="I13" s="11">
        <v>0.53409499999999999</v>
      </c>
      <c r="J13" s="7">
        <v>8187</v>
      </c>
      <c r="K13" s="8">
        <v>4.2143E-2</v>
      </c>
      <c r="L13" s="10">
        <v>10498</v>
      </c>
      <c r="M13" s="11">
        <v>5.4039999999999998E-2</v>
      </c>
      <c r="N13" s="7">
        <v>4035</v>
      </c>
      <c r="O13" s="8">
        <v>2.0771000000000001E-2</v>
      </c>
      <c r="P13" s="10">
        <v>1157</v>
      </c>
      <c r="Q13" s="11">
        <v>5.9560000000000004E-3</v>
      </c>
      <c r="R13" s="7">
        <v>279</v>
      </c>
      <c r="S13" s="11">
        <v>1.436E-3</v>
      </c>
    </row>
    <row r="14" spans="1:19" ht="14.25" customHeight="1" x14ac:dyDescent="0.25">
      <c r="A14" s="5">
        <v>12</v>
      </c>
      <c r="B14" s="6">
        <v>202535</v>
      </c>
      <c r="C14" s="7">
        <v>-10532</v>
      </c>
      <c r="D14" s="8">
        <v>-4.9430000000000002E-2</v>
      </c>
      <c r="E14" s="9">
        <v>143217</v>
      </c>
      <c r="F14" s="7">
        <v>21923</v>
      </c>
      <c r="G14" s="8">
        <v>0.15307499999999999</v>
      </c>
      <c r="H14" s="10">
        <v>103183</v>
      </c>
      <c r="I14" s="11">
        <v>0.72046600000000005</v>
      </c>
      <c r="J14" s="7">
        <v>5331</v>
      </c>
      <c r="K14" s="8">
        <v>3.7222999999999999E-2</v>
      </c>
      <c r="L14" s="10">
        <v>952</v>
      </c>
      <c r="M14" s="11">
        <v>6.6470000000000001E-3</v>
      </c>
      <c r="N14" s="7">
        <v>9793</v>
      </c>
      <c r="O14" s="8">
        <v>6.8378999999999995E-2</v>
      </c>
      <c r="P14" s="10">
        <v>181</v>
      </c>
      <c r="Q14" s="11">
        <v>1.2639999999999999E-3</v>
      </c>
      <c r="R14" s="7">
        <v>174</v>
      </c>
      <c r="S14" s="11">
        <v>1.2149999999999999E-3</v>
      </c>
    </row>
    <row r="15" spans="1:19" ht="14.25" customHeight="1" x14ac:dyDescent="0.25">
      <c r="A15" s="5">
        <v>13</v>
      </c>
      <c r="B15" s="6">
        <v>243522</v>
      </c>
      <c r="C15" s="7">
        <v>30455</v>
      </c>
      <c r="D15" s="8">
        <v>0.14293600000000001</v>
      </c>
      <c r="E15" s="9">
        <v>168155</v>
      </c>
      <c r="F15" s="7">
        <v>44811</v>
      </c>
      <c r="G15" s="8">
        <v>0.266486</v>
      </c>
      <c r="H15" s="10">
        <v>102725</v>
      </c>
      <c r="I15" s="11">
        <v>0.61089499999999997</v>
      </c>
      <c r="J15" s="7">
        <v>10430</v>
      </c>
      <c r="K15" s="8">
        <v>6.2025999999999998E-2</v>
      </c>
      <c r="L15" s="10">
        <v>1421</v>
      </c>
      <c r="M15" s="11">
        <v>8.4510000000000002E-3</v>
      </c>
      <c r="N15" s="7">
        <v>5805</v>
      </c>
      <c r="O15" s="8">
        <v>3.4521999999999997E-2</v>
      </c>
      <c r="P15" s="10">
        <v>292</v>
      </c>
      <c r="Q15" s="11">
        <v>1.7359999999999999E-3</v>
      </c>
      <c r="R15" s="7">
        <v>226</v>
      </c>
      <c r="S15" s="11">
        <v>1.3439999999999999E-3</v>
      </c>
    </row>
    <row r="16" spans="1:19" ht="14.25" customHeight="1" x14ac:dyDescent="0.25">
      <c r="A16" s="5">
        <v>14</v>
      </c>
      <c r="B16" s="6">
        <v>184065</v>
      </c>
      <c r="C16" s="7">
        <v>-29002</v>
      </c>
      <c r="D16" s="8">
        <v>-0.13611699999999999</v>
      </c>
      <c r="E16" s="9">
        <v>143122</v>
      </c>
      <c r="F16" s="7">
        <v>26438</v>
      </c>
      <c r="G16" s="8">
        <v>0.184724</v>
      </c>
      <c r="H16" s="10">
        <v>106557</v>
      </c>
      <c r="I16" s="11">
        <v>0.74451900000000004</v>
      </c>
      <c r="J16" s="7">
        <v>4943</v>
      </c>
      <c r="K16" s="8">
        <v>3.4536999999999998E-2</v>
      </c>
      <c r="L16" s="10">
        <v>1270</v>
      </c>
      <c r="M16" s="11">
        <v>8.8739999999999999E-3</v>
      </c>
      <c r="N16" s="7">
        <v>2181</v>
      </c>
      <c r="O16" s="8">
        <v>1.5239000000000001E-2</v>
      </c>
      <c r="P16" s="10">
        <v>181</v>
      </c>
      <c r="Q16" s="11">
        <v>1.2650000000000001E-3</v>
      </c>
      <c r="R16" s="7">
        <v>130</v>
      </c>
      <c r="S16" s="11">
        <v>9.0799999999999995E-4</v>
      </c>
    </row>
    <row r="17" spans="1:19" ht="14.25" customHeight="1" x14ac:dyDescent="0.25">
      <c r="A17" s="5">
        <v>15</v>
      </c>
      <c r="B17" s="6">
        <v>187823</v>
      </c>
      <c r="C17" s="7">
        <v>-25244</v>
      </c>
      <c r="D17" s="8">
        <v>-0.118479</v>
      </c>
      <c r="E17" s="9">
        <v>138893</v>
      </c>
      <c r="F17" s="7">
        <v>13100</v>
      </c>
      <c r="G17" s="8">
        <v>9.4316999999999998E-2</v>
      </c>
      <c r="H17" s="10">
        <v>112639</v>
      </c>
      <c r="I17" s="11">
        <v>0.81097699999999995</v>
      </c>
      <c r="J17" s="7">
        <v>3039</v>
      </c>
      <c r="K17" s="8">
        <v>2.188E-2</v>
      </c>
      <c r="L17" s="10">
        <v>907</v>
      </c>
      <c r="M17" s="11">
        <v>6.5300000000000002E-3</v>
      </c>
      <c r="N17" s="7">
        <v>6993</v>
      </c>
      <c r="O17" s="8">
        <v>5.0347999999999997E-2</v>
      </c>
      <c r="P17" s="10">
        <v>204</v>
      </c>
      <c r="Q17" s="11">
        <v>1.469E-3</v>
      </c>
      <c r="R17" s="7">
        <v>172</v>
      </c>
      <c r="S17" s="11">
        <v>1.238E-3</v>
      </c>
    </row>
    <row r="18" spans="1:19" ht="14.25" customHeight="1" x14ac:dyDescent="0.25">
      <c r="A18" s="5">
        <v>16</v>
      </c>
      <c r="B18" s="6">
        <v>213719</v>
      </c>
      <c r="C18" s="7">
        <v>652</v>
      </c>
      <c r="D18" s="8">
        <v>3.0599999999999998E-3</v>
      </c>
      <c r="E18" s="9">
        <v>167151</v>
      </c>
      <c r="F18" s="7">
        <v>19890</v>
      </c>
      <c r="G18" s="8">
        <v>0.118994</v>
      </c>
      <c r="H18" s="10">
        <v>137762</v>
      </c>
      <c r="I18" s="11">
        <v>0.82417700000000005</v>
      </c>
      <c r="J18" s="7">
        <v>3292</v>
      </c>
      <c r="K18" s="8">
        <v>1.9695000000000001E-2</v>
      </c>
      <c r="L18" s="10">
        <v>1313</v>
      </c>
      <c r="M18" s="11">
        <v>7.8549999999999991E-3</v>
      </c>
      <c r="N18" s="7">
        <v>2787</v>
      </c>
      <c r="O18" s="8">
        <v>1.6674000000000001E-2</v>
      </c>
      <c r="P18" s="10">
        <v>242</v>
      </c>
      <c r="Q18" s="11">
        <v>1.4480000000000001E-3</v>
      </c>
      <c r="R18" s="7">
        <v>115</v>
      </c>
      <c r="S18" s="11">
        <v>6.8800000000000003E-4</v>
      </c>
    </row>
    <row r="19" spans="1:19" ht="14.25" customHeight="1" x14ac:dyDescent="0.25">
      <c r="A19" s="5">
        <v>17</v>
      </c>
      <c r="B19" s="6">
        <v>239290</v>
      </c>
      <c r="C19" s="7">
        <v>26223</v>
      </c>
      <c r="D19" s="8">
        <v>0.123074</v>
      </c>
      <c r="E19" s="9">
        <v>163669</v>
      </c>
      <c r="F19" s="7">
        <v>21986</v>
      </c>
      <c r="G19" s="8">
        <v>0.13433200000000001</v>
      </c>
      <c r="H19" s="10">
        <v>124037</v>
      </c>
      <c r="I19" s="11">
        <v>0.757853</v>
      </c>
      <c r="J19" s="7">
        <v>5057</v>
      </c>
      <c r="K19" s="8">
        <v>3.0897999999999998E-2</v>
      </c>
      <c r="L19" s="10">
        <v>1163</v>
      </c>
      <c r="M19" s="11">
        <v>7.1060000000000003E-3</v>
      </c>
      <c r="N19" s="7">
        <v>8608</v>
      </c>
      <c r="O19" s="8">
        <v>5.2594000000000002E-2</v>
      </c>
      <c r="P19" s="10">
        <v>351</v>
      </c>
      <c r="Q19" s="11">
        <v>2.1450000000000002E-3</v>
      </c>
      <c r="R19" s="7">
        <v>157</v>
      </c>
      <c r="S19" s="11">
        <v>9.59E-4</v>
      </c>
    </row>
    <row r="20" spans="1:19" ht="14.25" customHeight="1" x14ac:dyDescent="0.25">
      <c r="A20" s="5">
        <v>18</v>
      </c>
      <c r="B20" s="6">
        <v>200370</v>
      </c>
      <c r="C20" s="7">
        <v>-12697</v>
      </c>
      <c r="D20" s="8">
        <v>-5.9591999999999999E-2</v>
      </c>
      <c r="E20" s="9">
        <v>151535</v>
      </c>
      <c r="F20" s="7">
        <v>23619</v>
      </c>
      <c r="G20" s="8">
        <v>0.155865</v>
      </c>
      <c r="H20" s="10">
        <v>106646</v>
      </c>
      <c r="I20" s="11">
        <v>0.70377100000000004</v>
      </c>
      <c r="J20" s="7">
        <v>6518</v>
      </c>
      <c r="K20" s="8">
        <v>4.3013000000000003E-2</v>
      </c>
      <c r="L20" s="10">
        <v>1935</v>
      </c>
      <c r="M20" s="11">
        <v>1.2769000000000001E-2</v>
      </c>
      <c r="N20" s="7">
        <v>10108</v>
      </c>
      <c r="O20" s="8">
        <v>6.6703999999999999E-2</v>
      </c>
      <c r="P20" s="10">
        <v>249</v>
      </c>
      <c r="Q20" s="11">
        <v>1.6429999999999999E-3</v>
      </c>
      <c r="R20" s="7">
        <v>232</v>
      </c>
      <c r="S20" s="11">
        <v>1.531E-3</v>
      </c>
    </row>
    <row r="21" spans="1:19" ht="14.25" customHeight="1" x14ac:dyDescent="0.25">
      <c r="A21" s="5">
        <v>19</v>
      </c>
      <c r="B21" s="6">
        <v>209883</v>
      </c>
      <c r="C21" s="7">
        <v>-3184</v>
      </c>
      <c r="D21" s="8">
        <v>-1.4944000000000001E-2</v>
      </c>
      <c r="E21" s="9">
        <v>134358</v>
      </c>
      <c r="F21" s="7">
        <v>90148</v>
      </c>
      <c r="G21" s="12">
        <v>0.67095400000000005</v>
      </c>
      <c r="H21" s="10">
        <v>29026</v>
      </c>
      <c r="I21" s="11">
        <v>0.216035</v>
      </c>
      <c r="J21" s="7">
        <v>8994</v>
      </c>
      <c r="K21" s="8">
        <v>6.6941000000000001E-2</v>
      </c>
      <c r="L21" s="10">
        <v>1543</v>
      </c>
      <c r="M21" s="11">
        <v>1.1483999999999999E-2</v>
      </c>
      <c r="N21" s="7">
        <v>2900</v>
      </c>
      <c r="O21" s="8">
        <v>2.1583999999999999E-2</v>
      </c>
      <c r="P21" s="10">
        <v>243</v>
      </c>
      <c r="Q21" s="11">
        <v>1.8090000000000001E-3</v>
      </c>
      <c r="R21" s="7">
        <v>209</v>
      </c>
      <c r="S21" s="11">
        <v>1.5560000000000001E-3</v>
      </c>
    </row>
    <row r="22" spans="1:19" ht="14.25" customHeight="1" x14ac:dyDescent="0.25">
      <c r="A22" s="5">
        <v>20</v>
      </c>
      <c r="B22" s="6">
        <v>214034</v>
      </c>
      <c r="C22" s="7">
        <v>967</v>
      </c>
      <c r="D22" s="8">
        <v>4.5380000000000004E-3</v>
      </c>
      <c r="E22" s="9">
        <v>136123</v>
      </c>
      <c r="F22" s="7">
        <v>87764</v>
      </c>
      <c r="G22" s="12">
        <v>0.64473999999999998</v>
      </c>
      <c r="H22" s="10">
        <v>32659</v>
      </c>
      <c r="I22" s="11">
        <v>0.239923</v>
      </c>
      <c r="J22" s="7">
        <v>8050</v>
      </c>
      <c r="K22" s="8">
        <v>5.9138000000000003E-2</v>
      </c>
      <c r="L22" s="10">
        <v>1877</v>
      </c>
      <c r="M22" s="11">
        <v>1.3788999999999999E-2</v>
      </c>
      <c r="N22" s="7">
        <v>3817</v>
      </c>
      <c r="O22" s="8">
        <v>2.8041E-2</v>
      </c>
      <c r="P22" s="10">
        <v>157</v>
      </c>
      <c r="Q22" s="11">
        <v>1.1529999999999999E-3</v>
      </c>
      <c r="R22" s="7">
        <v>171</v>
      </c>
      <c r="S22" s="11">
        <v>1.256E-3</v>
      </c>
    </row>
    <row r="23" spans="1:19" ht="14.25" customHeight="1" x14ac:dyDescent="0.25">
      <c r="A23" s="5">
        <v>21</v>
      </c>
      <c r="B23" s="6">
        <v>202470</v>
      </c>
      <c r="C23" s="7">
        <v>-10597</v>
      </c>
      <c r="D23" s="8">
        <v>-4.9736000000000002E-2</v>
      </c>
      <c r="E23" s="9">
        <v>159142</v>
      </c>
      <c r="F23" s="7">
        <v>20117</v>
      </c>
      <c r="G23" s="8">
        <v>0.12640899999999999</v>
      </c>
      <c r="H23" s="10">
        <v>127678</v>
      </c>
      <c r="I23" s="11">
        <v>0.80228999999999995</v>
      </c>
      <c r="J23" s="7">
        <v>4293</v>
      </c>
      <c r="K23" s="8">
        <v>2.6976E-2</v>
      </c>
      <c r="L23" s="10">
        <v>947</v>
      </c>
      <c r="M23" s="11">
        <v>5.9509999999999997E-3</v>
      </c>
      <c r="N23" s="7">
        <v>4122</v>
      </c>
      <c r="O23" s="8">
        <v>2.5901E-2</v>
      </c>
      <c r="P23" s="10">
        <v>155</v>
      </c>
      <c r="Q23" s="11">
        <v>9.7400000000000004E-4</v>
      </c>
      <c r="R23" s="7">
        <v>145</v>
      </c>
      <c r="S23" s="11">
        <v>9.1100000000000003E-4</v>
      </c>
    </row>
    <row r="24" spans="1:19" ht="14.25" customHeight="1" x14ac:dyDescent="0.25">
      <c r="A24" s="5">
        <v>22</v>
      </c>
      <c r="B24" s="6">
        <v>218501</v>
      </c>
      <c r="C24" s="7">
        <v>5434</v>
      </c>
      <c r="D24" s="8">
        <v>2.5503999999999999E-2</v>
      </c>
      <c r="E24" s="9">
        <v>168472</v>
      </c>
      <c r="F24" s="7">
        <v>20925</v>
      </c>
      <c r="G24" s="8">
        <v>0.124205</v>
      </c>
      <c r="H24" s="10">
        <v>134600</v>
      </c>
      <c r="I24" s="11">
        <v>0.79894600000000005</v>
      </c>
      <c r="J24" s="7">
        <v>3367</v>
      </c>
      <c r="K24" s="8">
        <v>1.9986E-2</v>
      </c>
      <c r="L24" s="10">
        <v>1204</v>
      </c>
      <c r="M24" s="11">
        <v>7.1469999999999997E-3</v>
      </c>
      <c r="N24" s="7">
        <v>5996</v>
      </c>
      <c r="O24" s="8">
        <v>3.5589999999999997E-2</v>
      </c>
      <c r="P24" s="10">
        <v>165</v>
      </c>
      <c r="Q24" s="11">
        <v>9.7900000000000005E-4</v>
      </c>
      <c r="R24" s="7">
        <v>211</v>
      </c>
      <c r="S24" s="11">
        <v>1.2520000000000001E-3</v>
      </c>
    </row>
    <row r="25" spans="1:19" ht="14.25" customHeight="1" x14ac:dyDescent="0.25">
      <c r="A25" s="5">
        <v>23</v>
      </c>
      <c r="B25" s="6">
        <v>187153</v>
      </c>
      <c r="C25" s="7">
        <v>-25914</v>
      </c>
      <c r="D25" s="8">
        <v>-0.121624</v>
      </c>
      <c r="E25" s="9">
        <v>153654</v>
      </c>
      <c r="F25" s="7">
        <v>6408</v>
      </c>
      <c r="G25" s="8">
        <v>4.1703999999999998E-2</v>
      </c>
      <c r="H25" s="10">
        <v>138430</v>
      </c>
      <c r="I25" s="11">
        <v>0.90092000000000005</v>
      </c>
      <c r="J25" s="7">
        <v>1868</v>
      </c>
      <c r="K25" s="8">
        <v>1.2156999999999999E-2</v>
      </c>
      <c r="L25" s="10">
        <v>461</v>
      </c>
      <c r="M25" s="11">
        <v>3.0000000000000001E-3</v>
      </c>
      <c r="N25" s="7">
        <v>4798</v>
      </c>
      <c r="O25" s="8">
        <v>3.1226E-2</v>
      </c>
      <c r="P25" s="10">
        <v>98</v>
      </c>
      <c r="Q25" s="11">
        <v>6.38E-4</v>
      </c>
      <c r="R25" s="7">
        <v>151</v>
      </c>
      <c r="S25" s="11">
        <v>9.8299999999999993E-4</v>
      </c>
    </row>
    <row r="26" spans="1:19" ht="14.25" customHeight="1" x14ac:dyDescent="0.25">
      <c r="A26" s="5">
        <v>24</v>
      </c>
      <c r="B26" s="6">
        <v>183713</v>
      </c>
      <c r="C26" s="7">
        <v>-29354</v>
      </c>
      <c r="D26" s="8">
        <v>-0.137769</v>
      </c>
      <c r="E26" s="9">
        <v>143936</v>
      </c>
      <c r="F26" s="7">
        <v>24972</v>
      </c>
      <c r="G26" s="8">
        <v>0.17349400000000001</v>
      </c>
      <c r="H26" s="10">
        <v>106413</v>
      </c>
      <c r="I26" s="11">
        <v>0.73930799999999997</v>
      </c>
      <c r="J26" s="7">
        <v>4536</v>
      </c>
      <c r="K26" s="8">
        <v>3.1514E-2</v>
      </c>
      <c r="L26" s="10">
        <v>2351</v>
      </c>
      <c r="M26" s="11">
        <v>1.6334000000000001E-2</v>
      </c>
      <c r="N26" s="7">
        <v>3626</v>
      </c>
      <c r="O26" s="8">
        <v>2.5191999999999999E-2</v>
      </c>
      <c r="P26" s="10">
        <v>145</v>
      </c>
      <c r="Q26" s="11">
        <v>1.0070000000000001E-3</v>
      </c>
      <c r="R26" s="7">
        <v>171</v>
      </c>
      <c r="S26" s="11">
        <v>1.188E-3</v>
      </c>
    </row>
    <row r="27" spans="1:19" ht="14.25" customHeight="1" x14ac:dyDescent="0.25">
      <c r="A27" s="5">
        <v>25</v>
      </c>
      <c r="B27" s="6">
        <v>219207</v>
      </c>
      <c r="C27" s="7">
        <v>6140</v>
      </c>
      <c r="D27" s="8">
        <v>2.8816999999999999E-2</v>
      </c>
      <c r="E27" s="9">
        <v>157405</v>
      </c>
      <c r="F27" s="7">
        <v>50697</v>
      </c>
      <c r="G27" s="8">
        <v>0.32207999999999998</v>
      </c>
      <c r="H27" s="10">
        <v>89982</v>
      </c>
      <c r="I27" s="11">
        <v>0.57165900000000003</v>
      </c>
      <c r="J27" s="7">
        <v>6303</v>
      </c>
      <c r="K27" s="8">
        <v>4.0043000000000002E-2</v>
      </c>
      <c r="L27" s="10">
        <v>4364</v>
      </c>
      <c r="M27" s="11">
        <v>2.7725E-2</v>
      </c>
      <c r="N27" s="7">
        <v>3001</v>
      </c>
      <c r="O27" s="8">
        <v>1.9064999999999999E-2</v>
      </c>
      <c r="P27" s="10">
        <v>731</v>
      </c>
      <c r="Q27" s="11">
        <v>4.6439999999999997E-3</v>
      </c>
      <c r="R27" s="7">
        <v>205</v>
      </c>
      <c r="S27" s="11">
        <v>1.302E-3</v>
      </c>
    </row>
    <row r="28" spans="1:19" ht="14.25" customHeight="1" x14ac:dyDescent="0.25">
      <c r="A28" s="5">
        <v>26</v>
      </c>
      <c r="B28" s="6">
        <v>213149</v>
      </c>
      <c r="C28" s="7">
        <v>82</v>
      </c>
      <c r="D28" s="8">
        <v>3.8499999999999998E-4</v>
      </c>
      <c r="E28" s="9">
        <v>178054</v>
      </c>
      <c r="F28" s="7">
        <v>31431</v>
      </c>
      <c r="G28" s="8">
        <v>0.17652499999999999</v>
      </c>
      <c r="H28" s="10">
        <v>119797</v>
      </c>
      <c r="I28" s="11">
        <v>0.67281299999999999</v>
      </c>
      <c r="J28" s="7">
        <v>7827</v>
      </c>
      <c r="K28" s="8">
        <v>4.3958999999999998E-2</v>
      </c>
      <c r="L28" s="10">
        <v>6581</v>
      </c>
      <c r="M28" s="11">
        <v>3.6961000000000001E-2</v>
      </c>
      <c r="N28" s="7">
        <v>8189</v>
      </c>
      <c r="O28" s="8">
        <v>4.5991999999999998E-2</v>
      </c>
      <c r="P28" s="10">
        <v>516</v>
      </c>
      <c r="Q28" s="11">
        <v>2.898E-3</v>
      </c>
      <c r="R28" s="7">
        <v>287</v>
      </c>
      <c r="S28" s="11">
        <v>1.6119999999999999E-3</v>
      </c>
    </row>
    <row r="29" spans="1:19" ht="14.25" customHeight="1" x14ac:dyDescent="0.25">
      <c r="A29" s="5">
        <v>27</v>
      </c>
      <c r="B29" s="6">
        <v>213837</v>
      </c>
      <c r="C29" s="7">
        <v>770</v>
      </c>
      <c r="D29" s="8">
        <v>3.614E-3</v>
      </c>
      <c r="E29" s="9">
        <v>145385</v>
      </c>
      <c r="F29" s="7">
        <v>79669</v>
      </c>
      <c r="G29" s="12">
        <v>0.54798599999999997</v>
      </c>
      <c r="H29" s="10">
        <v>33554</v>
      </c>
      <c r="I29" s="11">
        <v>0.230794</v>
      </c>
      <c r="J29" s="7">
        <v>21807</v>
      </c>
      <c r="K29" s="8">
        <v>0.14999499999999999</v>
      </c>
      <c r="L29" s="10">
        <v>3559</v>
      </c>
      <c r="M29" s="11">
        <v>2.4479999999999998E-2</v>
      </c>
      <c r="N29" s="7">
        <v>4538</v>
      </c>
      <c r="O29" s="8">
        <v>3.1213999999999999E-2</v>
      </c>
      <c r="P29" s="10">
        <v>298</v>
      </c>
      <c r="Q29" s="11">
        <v>2.0500000000000002E-3</v>
      </c>
      <c r="R29" s="7">
        <v>212</v>
      </c>
      <c r="S29" s="11">
        <v>1.4580000000000001E-3</v>
      </c>
    </row>
    <row r="30" spans="1:19" ht="14.25" customHeight="1" x14ac:dyDescent="0.25">
      <c r="A30" s="5">
        <v>28</v>
      </c>
      <c r="B30" s="6">
        <v>160788</v>
      </c>
      <c r="C30" s="7">
        <v>-52279</v>
      </c>
      <c r="D30" s="8">
        <v>-0.245364</v>
      </c>
      <c r="E30" s="9">
        <v>117566</v>
      </c>
      <c r="F30" s="7">
        <v>50497</v>
      </c>
      <c r="G30" s="22">
        <v>0.42952000000000001</v>
      </c>
      <c r="H30" s="10">
        <v>49988</v>
      </c>
      <c r="I30" s="11">
        <v>0.42519099999999999</v>
      </c>
      <c r="J30" s="7">
        <v>8724</v>
      </c>
      <c r="K30" s="8">
        <v>7.4204999999999993E-2</v>
      </c>
      <c r="L30" s="10">
        <v>3820</v>
      </c>
      <c r="M30" s="11">
        <v>3.2492E-2</v>
      </c>
      <c r="N30" s="7">
        <v>2526</v>
      </c>
      <c r="O30" s="8">
        <v>2.1486000000000002E-2</v>
      </c>
      <c r="P30" s="10">
        <v>161</v>
      </c>
      <c r="Q30" s="11">
        <v>1.369E-3</v>
      </c>
      <c r="R30" s="7">
        <v>168</v>
      </c>
      <c r="S30" s="11">
        <v>1.4289999999999999E-3</v>
      </c>
    </row>
    <row r="31" spans="1:19" ht="14.25" customHeight="1" x14ac:dyDescent="0.25">
      <c r="A31" s="5">
        <v>29</v>
      </c>
      <c r="B31" s="6">
        <v>109129</v>
      </c>
      <c r="C31" s="7">
        <v>-103938</v>
      </c>
      <c r="D31" s="8">
        <v>-0.48781799999999997</v>
      </c>
      <c r="E31" s="9">
        <v>77609</v>
      </c>
      <c r="F31" s="7">
        <v>30078</v>
      </c>
      <c r="G31" s="22">
        <v>0.38755800000000001</v>
      </c>
      <c r="H31" s="10">
        <v>36300</v>
      </c>
      <c r="I31" s="11">
        <v>0.46772900000000001</v>
      </c>
      <c r="J31" s="7">
        <v>5371</v>
      </c>
      <c r="K31" s="8">
        <v>6.9206000000000004E-2</v>
      </c>
      <c r="L31" s="10">
        <v>1833</v>
      </c>
      <c r="M31" s="11">
        <v>2.3618E-2</v>
      </c>
      <c r="N31" s="7">
        <v>2546</v>
      </c>
      <c r="O31" s="8">
        <v>3.2805000000000001E-2</v>
      </c>
      <c r="P31" s="10">
        <v>156</v>
      </c>
      <c r="Q31" s="11">
        <v>2.0100000000000001E-3</v>
      </c>
      <c r="R31" s="7">
        <v>106</v>
      </c>
      <c r="S31" s="11">
        <v>1.366E-3</v>
      </c>
    </row>
    <row r="32" spans="1:19" ht="14.25" customHeight="1" thickBot="1" x14ac:dyDescent="0.3">
      <c r="A32" s="15">
        <v>30</v>
      </c>
      <c r="B32" s="16">
        <v>211359</v>
      </c>
      <c r="C32" s="17">
        <v>-1708</v>
      </c>
      <c r="D32" s="18">
        <v>-8.0160000000000006E-3</v>
      </c>
      <c r="E32" s="19">
        <v>160317</v>
      </c>
      <c r="F32" s="17">
        <v>29511</v>
      </c>
      <c r="G32" s="18">
        <v>0.18407899999999999</v>
      </c>
      <c r="H32" s="20">
        <v>114187</v>
      </c>
      <c r="I32" s="21">
        <v>0.71225799999999995</v>
      </c>
      <c r="J32" s="17">
        <v>6007</v>
      </c>
      <c r="K32" s="18">
        <v>3.7470000000000003E-2</v>
      </c>
      <c r="L32" s="20">
        <v>2337</v>
      </c>
      <c r="M32" s="21">
        <v>1.4577E-2</v>
      </c>
      <c r="N32" s="17">
        <v>5451</v>
      </c>
      <c r="O32" s="18">
        <v>3.4001000000000003E-2</v>
      </c>
      <c r="P32" s="20">
        <v>261</v>
      </c>
      <c r="Q32" s="21">
        <v>1.6280000000000001E-3</v>
      </c>
      <c r="R32" s="17">
        <v>221</v>
      </c>
      <c r="S32" s="21">
        <v>1.379E-3</v>
      </c>
    </row>
    <row r="33" spans="1:4" ht="15" customHeight="1" x14ac:dyDescent="0.25">
      <c r="A33" s="57" t="s">
        <v>13</v>
      </c>
      <c r="B33" s="59" t="s">
        <v>14</v>
      </c>
      <c r="C33" s="60"/>
      <c r="D33" s="61"/>
    </row>
    <row r="34" spans="1:4" ht="26.25" thickBot="1" x14ac:dyDescent="0.3">
      <c r="A34" s="58"/>
      <c r="B34" s="23" t="s">
        <v>15</v>
      </c>
      <c r="C34" s="24" t="s">
        <v>16</v>
      </c>
      <c r="D34" s="25" t="s">
        <v>17</v>
      </c>
    </row>
    <row r="35" spans="1:4" x14ac:dyDescent="0.25">
      <c r="A35" s="26">
        <v>1</v>
      </c>
      <c r="B35" s="27">
        <v>0.42686099999999993</v>
      </c>
      <c r="C35" s="28">
        <v>463.88049999999998</v>
      </c>
      <c r="D35" s="29">
        <v>0.45648499999999997</v>
      </c>
    </row>
    <row r="36" spans="1:4" x14ac:dyDescent="0.25">
      <c r="A36" s="30">
        <v>2</v>
      </c>
      <c r="B36" s="31">
        <v>0.35084300000000002</v>
      </c>
      <c r="C36" s="32">
        <v>263.10169999999999</v>
      </c>
      <c r="D36" s="33">
        <v>0.21944900000000001</v>
      </c>
    </row>
    <row r="37" spans="1:4" x14ac:dyDescent="0.25">
      <c r="A37" s="30">
        <v>3</v>
      </c>
      <c r="B37" s="31">
        <v>0.284078</v>
      </c>
      <c r="C37" s="32">
        <v>762.65219999999999</v>
      </c>
      <c r="D37" s="33">
        <v>0.25163600000000003</v>
      </c>
    </row>
    <row r="38" spans="1:4" x14ac:dyDescent="0.25">
      <c r="A38" s="30">
        <v>4</v>
      </c>
      <c r="B38" s="31">
        <v>0.31730900000000001</v>
      </c>
      <c r="C38" s="32">
        <v>702.6961</v>
      </c>
      <c r="D38" s="33">
        <v>0.31054799999999999</v>
      </c>
    </row>
    <row r="39" spans="1:4" x14ac:dyDescent="0.25">
      <c r="A39" s="30">
        <v>5</v>
      </c>
      <c r="B39" s="31">
        <v>0.34621899999999994</v>
      </c>
      <c r="C39" s="32">
        <v>1161.191</v>
      </c>
      <c r="D39" s="33">
        <v>0.14599500000000001</v>
      </c>
    </row>
    <row r="40" spans="1:4" x14ac:dyDescent="0.25">
      <c r="A40" s="30">
        <v>6</v>
      </c>
      <c r="B40" s="31">
        <v>0.48958100000000004</v>
      </c>
      <c r="C40" s="32">
        <v>681.36940000000004</v>
      </c>
      <c r="D40" s="33">
        <v>0.32209500000000008</v>
      </c>
    </row>
    <row r="41" spans="1:4" x14ac:dyDescent="0.25">
      <c r="A41" s="30">
        <v>7</v>
      </c>
      <c r="B41" s="31">
        <v>0.33961599999999997</v>
      </c>
      <c r="C41" s="32">
        <v>1650.3130000000001</v>
      </c>
      <c r="D41" s="33">
        <v>0.175486</v>
      </c>
    </row>
    <row r="42" spans="1:4" x14ac:dyDescent="0.25">
      <c r="A42" s="30">
        <v>8</v>
      </c>
      <c r="B42" s="31">
        <v>0.33268500000000001</v>
      </c>
      <c r="C42" s="32">
        <v>360.50639999999999</v>
      </c>
      <c r="D42" s="33">
        <v>0.261326</v>
      </c>
    </row>
    <row r="43" spans="1:4" x14ac:dyDescent="0.25">
      <c r="A43" s="30">
        <v>9</v>
      </c>
      <c r="B43" s="36">
        <v>0.38301299999999999</v>
      </c>
      <c r="C43" s="34">
        <v>190.43670000000003</v>
      </c>
      <c r="D43" s="35">
        <v>0.285186</v>
      </c>
    </row>
    <row r="44" spans="1:4" x14ac:dyDescent="0.25">
      <c r="A44" s="30">
        <v>10</v>
      </c>
      <c r="B44" s="37">
        <v>0.31609799999999999</v>
      </c>
      <c r="C44" s="38">
        <v>36.751150000000003</v>
      </c>
      <c r="D44" s="39">
        <v>0.42263499999999998</v>
      </c>
    </row>
    <row r="45" spans="1:4" x14ac:dyDescent="0.25">
      <c r="A45" s="30">
        <v>11</v>
      </c>
      <c r="B45" s="37">
        <v>0.28806700000000002</v>
      </c>
      <c r="C45" s="38">
        <v>391.06290000000001</v>
      </c>
      <c r="D45" s="39">
        <v>0.24782599999999999</v>
      </c>
    </row>
    <row r="46" spans="1:4" x14ac:dyDescent="0.25">
      <c r="A46" s="30">
        <v>12</v>
      </c>
      <c r="B46" s="37">
        <v>0.35266500000000001</v>
      </c>
      <c r="C46" s="38">
        <v>72.224879999999999</v>
      </c>
      <c r="D46" s="39">
        <v>0.24999099999999999</v>
      </c>
    </row>
    <row r="47" spans="1:4" x14ac:dyDescent="0.25">
      <c r="A47" s="30">
        <v>13</v>
      </c>
      <c r="B47" s="37">
        <v>0.368726</v>
      </c>
      <c r="C47" s="38">
        <v>195.63099999999997</v>
      </c>
      <c r="D47" s="39">
        <v>0.302981</v>
      </c>
    </row>
    <row r="48" spans="1:4" x14ac:dyDescent="0.25">
      <c r="A48" s="30">
        <v>14</v>
      </c>
      <c r="B48" s="37">
        <v>0.49695</v>
      </c>
      <c r="C48" s="38">
        <v>448.51589999999999</v>
      </c>
      <c r="D48" s="39">
        <v>0.32525100000000001</v>
      </c>
    </row>
    <row r="49" spans="1:4" x14ac:dyDescent="0.25">
      <c r="A49" s="30">
        <v>15</v>
      </c>
      <c r="B49" s="37">
        <v>0.38185599999999992</v>
      </c>
      <c r="C49" s="38">
        <v>94.288560000000004</v>
      </c>
      <c r="D49" s="39">
        <v>0.36242999999999997</v>
      </c>
    </row>
    <row r="50" spans="1:4" x14ac:dyDescent="0.25">
      <c r="A50" s="30">
        <v>16</v>
      </c>
      <c r="B50" s="37">
        <v>0.64992099999999997</v>
      </c>
      <c r="C50" s="38">
        <v>41.132420000000003</v>
      </c>
      <c r="D50" s="39">
        <v>0.62287099999999995</v>
      </c>
    </row>
    <row r="51" spans="1:4" x14ac:dyDescent="0.25">
      <c r="A51" s="30">
        <v>17</v>
      </c>
      <c r="B51" s="37">
        <v>0.466725</v>
      </c>
      <c r="C51" s="38">
        <v>48.626359999999998</v>
      </c>
      <c r="D51" s="39">
        <v>0.52463199999999999</v>
      </c>
    </row>
    <row r="52" spans="1:4" x14ac:dyDescent="0.25">
      <c r="A52" s="30">
        <v>18</v>
      </c>
      <c r="B52" s="37">
        <v>0.28854299999999999</v>
      </c>
      <c r="C52" s="38">
        <v>50.798670000000001</v>
      </c>
      <c r="D52" s="39">
        <v>0.38340600000000002</v>
      </c>
    </row>
    <row r="53" spans="1:4" x14ac:dyDescent="0.25">
      <c r="A53" s="30">
        <v>19</v>
      </c>
      <c r="B53" s="37">
        <v>0.32118600000000003</v>
      </c>
      <c r="C53" s="38">
        <v>47.193049999999999</v>
      </c>
      <c r="D53" s="39">
        <v>0.39495599999999997</v>
      </c>
    </row>
    <row r="54" spans="1:4" x14ac:dyDescent="0.25">
      <c r="A54" s="30">
        <v>20</v>
      </c>
      <c r="B54" s="37">
        <v>0.39331200000000005</v>
      </c>
      <c r="C54" s="38">
        <v>30.240300000000001</v>
      </c>
      <c r="D54" s="39">
        <v>0.43905</v>
      </c>
    </row>
    <row r="55" spans="1:4" x14ac:dyDescent="0.25">
      <c r="A55" s="30">
        <v>21</v>
      </c>
      <c r="B55" s="37">
        <v>0.31483899999999998</v>
      </c>
      <c r="C55" s="38">
        <v>105.2216</v>
      </c>
      <c r="D55" s="39">
        <v>0.22955600000000001</v>
      </c>
    </row>
    <row r="56" spans="1:4" x14ac:dyDescent="0.25">
      <c r="A56" s="30">
        <v>22</v>
      </c>
      <c r="B56" s="37">
        <v>0.38387199999999999</v>
      </c>
      <c r="C56" s="38">
        <v>78.279669999999996</v>
      </c>
      <c r="D56" s="39">
        <v>0.29444300000000001</v>
      </c>
    </row>
    <row r="57" spans="1:4" x14ac:dyDescent="0.25">
      <c r="A57" s="30">
        <v>23</v>
      </c>
      <c r="B57" s="37">
        <v>0.32861200000000002</v>
      </c>
      <c r="C57" s="38">
        <v>260.14109999999999</v>
      </c>
      <c r="D57" s="39">
        <v>0.24018900000000001</v>
      </c>
    </row>
    <row r="58" spans="1:4" x14ac:dyDescent="0.25">
      <c r="A58" s="30">
        <v>24</v>
      </c>
      <c r="B58" s="37">
        <v>0.56506999999999996</v>
      </c>
      <c r="C58" s="38">
        <v>39.478430000000003</v>
      </c>
      <c r="D58" s="39">
        <v>0.553068</v>
      </c>
    </row>
    <row r="59" spans="1:4" x14ac:dyDescent="0.25">
      <c r="A59" s="30">
        <v>25</v>
      </c>
      <c r="B59" s="37">
        <v>0.35806100000000002</v>
      </c>
      <c r="C59" s="38">
        <v>36.267429999999997</v>
      </c>
      <c r="D59" s="39">
        <v>0.41204499999999994</v>
      </c>
    </row>
    <row r="60" spans="1:4" x14ac:dyDescent="0.25">
      <c r="A60" s="30">
        <v>26</v>
      </c>
      <c r="B60" s="37">
        <v>0.20386299999999999</v>
      </c>
      <c r="C60" s="38">
        <v>97.456029999999998</v>
      </c>
      <c r="D60" s="39">
        <v>0.22439200000000001</v>
      </c>
    </row>
    <row r="61" spans="1:4" x14ac:dyDescent="0.25">
      <c r="A61" s="30">
        <v>27</v>
      </c>
      <c r="B61" s="37">
        <v>0.44209499999999996</v>
      </c>
      <c r="C61" s="38">
        <v>54.494019999999999</v>
      </c>
      <c r="D61" s="39">
        <v>0.393208</v>
      </c>
    </row>
    <row r="62" spans="1:4" x14ac:dyDescent="0.25">
      <c r="A62" s="30">
        <v>28</v>
      </c>
      <c r="B62" s="37">
        <v>0.264156</v>
      </c>
      <c r="C62" s="38">
        <v>32.043889999999998</v>
      </c>
      <c r="D62" s="39">
        <v>0.35638999999999998</v>
      </c>
    </row>
    <row r="63" spans="1:4" x14ac:dyDescent="0.25">
      <c r="A63" s="30">
        <v>29</v>
      </c>
      <c r="B63" s="37">
        <v>0.45308599999999999</v>
      </c>
      <c r="C63" s="38">
        <v>20.235489999999999</v>
      </c>
      <c r="D63" s="39">
        <v>0.480244</v>
      </c>
    </row>
    <row r="64" spans="1:4" ht="15.75" thickBot="1" x14ac:dyDescent="0.3">
      <c r="A64" s="40">
        <v>30</v>
      </c>
      <c r="B64" s="41">
        <v>0.55566700000000002</v>
      </c>
      <c r="C64" s="42">
        <v>31.745410000000003</v>
      </c>
      <c r="D64" s="43">
        <v>0.537269</v>
      </c>
    </row>
    <row r="65" spans="3:3" x14ac:dyDescent="0.25">
      <c r="C65" s="44">
        <f>SUM(C35:C64)</f>
        <v>8447.9752600000011</v>
      </c>
    </row>
  </sheetData>
  <sortState ref="R3:AJ32">
    <sortCondition ref="R3"/>
  </sortState>
  <mergeCells count="13">
    <mergeCell ref="A33:A34"/>
    <mergeCell ref="B33:D33"/>
    <mergeCell ref="N1:O1"/>
    <mergeCell ref="P1:Q1"/>
    <mergeCell ref="R1:S1"/>
    <mergeCell ref="H1:I1"/>
    <mergeCell ref="A1:A2"/>
    <mergeCell ref="B1:B2"/>
    <mergeCell ref="C1:D1"/>
    <mergeCell ref="E1:E2"/>
    <mergeCell ref="F1:G1"/>
    <mergeCell ref="J1:K1"/>
    <mergeCell ref="L1:M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Leg-Option10-v6b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2011-09-08T20:17:12Z</cp:lastPrinted>
  <dcterms:created xsi:type="dcterms:W3CDTF">2011-08-25T16:58:14Z</dcterms:created>
  <dcterms:modified xsi:type="dcterms:W3CDTF">2011-09-26T17:07:15Z</dcterms:modified>
</cp:coreProperties>
</file>